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Alex\004 Школьный сайт 2.0\Документы\Графики оценочных процедур\"/>
    </mc:Choice>
  </mc:AlternateContent>
  <bookViews>
    <workbookView xWindow="0" yWindow="0" windowWidth="21570" windowHeight="9615"/>
  </bookViews>
  <sheets>
    <sheet name="Лист1" sheetId="1" r:id="rId1"/>
  </sheets>
  <definedNames>
    <definedName name="_xlnm.Print_Area" localSheetId="0">Лист1!$A$1:$T$117</definedName>
  </definedNames>
  <calcPr calcId="162913"/>
</workbook>
</file>

<file path=xl/calcChain.xml><?xml version="1.0" encoding="utf-8"?>
<calcChain xmlns="http://schemas.openxmlformats.org/spreadsheetml/2006/main">
  <c r="S103" i="1" l="1"/>
  <c r="S21" i="1" l="1"/>
  <c r="S36" i="1" l="1"/>
  <c r="S37" i="1"/>
  <c r="S39" i="1"/>
  <c r="S40" i="1"/>
  <c r="S41" i="1"/>
  <c r="S42" i="1"/>
  <c r="S22" i="1"/>
  <c r="S23" i="1"/>
  <c r="S25" i="1"/>
  <c r="S26" i="1"/>
  <c r="S30" i="1"/>
  <c r="S31" i="1"/>
  <c r="S32" i="1"/>
  <c r="S33" i="1"/>
  <c r="S34" i="1"/>
  <c r="S43" i="1"/>
  <c r="S44" i="1"/>
  <c r="S45" i="1"/>
  <c r="S46" i="1"/>
  <c r="S47" i="1"/>
  <c r="S48" i="1"/>
  <c r="S50" i="1"/>
  <c r="S51" i="1"/>
  <c r="S52" i="1"/>
  <c r="S53" i="1"/>
  <c r="S54" i="1"/>
  <c r="S55" i="1"/>
  <c r="S56" i="1"/>
  <c r="S57" i="1"/>
  <c r="S58" i="1"/>
  <c r="S59" i="1"/>
  <c r="S60" i="1"/>
  <c r="S61" i="1"/>
  <c r="S63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</calcChain>
</file>

<file path=xl/sharedStrings.xml><?xml version="1.0" encoding="utf-8"?>
<sst xmlns="http://schemas.openxmlformats.org/spreadsheetml/2006/main" count="450" uniqueCount="314">
  <si>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</si>
  <si>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</si>
  <si>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</si>
  <si>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</si>
  <si>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</si>
  <si>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</si>
  <si>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</si>
  <si>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</si>
  <si>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</si>
  <si>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</si>
  <si>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</si>
  <si>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</si>
  <si>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</si>
  <si>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</si>
  <si>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</si>
  <si>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</si>
  <si>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</si>
  <si>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февраль</t>
  </si>
  <si>
    <t>март</t>
  </si>
  <si>
    <t>апрель</t>
  </si>
  <si>
    <t>май</t>
  </si>
  <si>
    <t>математика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</si>
  <si>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</si>
  <si>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</si>
  <si>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</si>
  <si>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</si>
  <si>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</si>
  <si>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русский язык</t>
  </si>
  <si>
    <t>литературное чтение</t>
  </si>
  <si>
    <t>окружающий мир</t>
  </si>
  <si>
    <t>а-13.01.-3, б-13.01.-4, в-13.01-3</t>
  </si>
  <si>
    <t>а-21.01-2, б-20.01-3, в-21.01-2</t>
  </si>
  <si>
    <t>а-30.01-1, б-29.01-3, в-30.01-1</t>
  </si>
  <si>
    <t>а-17.01-3, б-17.01-4, в-17.01-4</t>
  </si>
  <si>
    <t>а-11.02-3, б-11.02-3, в-11.02-2</t>
  </si>
  <si>
    <t>а-6.02-2; 17.02-2, б-5.02-1; 14.02-1, в-6.02-2; 17.02-2</t>
  </si>
  <si>
    <t>б-27.02-4</t>
  </si>
  <si>
    <t>а,в-3.03-4</t>
  </si>
  <si>
    <t>а,б,в-31.03-2,3,2</t>
  </si>
  <si>
    <t>б-14.04-4, а,в-16.04-2,2</t>
  </si>
  <si>
    <t>а,б,в-15.04-2,2,2</t>
  </si>
  <si>
    <t>а,б,в-11.03-3,3,3</t>
  </si>
  <si>
    <t>б-2.04-3; 16.04-3, а-4.04-2; 18.04-2, в-7.04-4; 21.04-2</t>
  </si>
  <si>
    <t>а,б,в-14.05-2,2,2</t>
  </si>
  <si>
    <t>б-21.05-3, а,в-22.05-2,4</t>
  </si>
  <si>
    <t>а,б,в-23.05-3,4,4</t>
  </si>
  <si>
    <t>б-15.05-1, а,б,в-20.05-2,2,1; 21.05-1,3,1</t>
  </si>
  <si>
    <t>а,б,в-15.01-2,3,2</t>
  </si>
  <si>
    <t>а,б,в-21.01-2,2,2</t>
  </si>
  <si>
    <t>а,б,в-4.02-2,2,2</t>
  </si>
  <si>
    <t>а,б,в-5.02-2,3,2</t>
  </si>
  <si>
    <t>а,б,в-6.02-2,3,2</t>
  </si>
  <si>
    <t>а,б,в-4.03-2,2,2</t>
  </si>
  <si>
    <t>а,б,в-4.03-2,2,2; 18.03-2,2,2</t>
  </si>
  <si>
    <t>а,б,в-12.03-2,3,2; 19.03-2,3,2</t>
  </si>
  <si>
    <t>а,б,в-8.04-2,2,2; 22.04-2,2,2</t>
  </si>
  <si>
    <t>а,б,в-2.04-2,3,2; 16.04-2,3,2</t>
  </si>
  <si>
    <t>а,б,в-17.04-2,3,2</t>
  </si>
  <si>
    <t>а,б,в-15.04-2,3,2</t>
  </si>
  <si>
    <t>а,б,в-13.05-2,2,2</t>
  </si>
  <si>
    <t>а,б,в-7.05-2,3,2</t>
  </si>
  <si>
    <t>а,б,в-6.05-2,2,2</t>
  </si>
  <si>
    <t>а,б,в-23.01-3,3,2</t>
  </si>
  <si>
    <t>а,б,в-3.02-2,2,2</t>
  </si>
  <si>
    <t>а,б,в-11.02-3,3,3</t>
  </si>
  <si>
    <t>а,б,в-3.03-3,3,3;и 17.03-3,3,3</t>
  </si>
  <si>
    <t>а,б,в-10.04-2,2,2</t>
  </si>
  <si>
    <t>а,б,в-29.04-2,2,2</t>
  </si>
  <si>
    <t>а,б,в-12.05-3,3,3</t>
  </si>
  <si>
    <t>английский язык</t>
  </si>
  <si>
    <t>литература</t>
  </si>
  <si>
    <t>история</t>
  </si>
  <si>
    <t>ИЗО</t>
  </si>
  <si>
    <t>физкультура</t>
  </si>
  <si>
    <t>труд (технология)</t>
  </si>
  <si>
    <t>биология</t>
  </si>
  <si>
    <t>б,в-09.01-2,5</t>
  </si>
  <si>
    <t>б,в-15.01-4,6</t>
  </si>
  <si>
    <t>а,б,в-20.01-3,5,2</t>
  </si>
  <si>
    <t>география</t>
  </si>
  <si>
    <t>а,б,в-29.01-2,4,1</t>
  </si>
  <si>
    <t>б-13.01-7; а-15.01-4; в-30.01.-6</t>
  </si>
  <si>
    <t>а-31.01-5</t>
  </si>
  <si>
    <t>а-5.02-6; б,в-6.02-3,4</t>
  </si>
  <si>
    <t>а,б,в-11.02-2,5,3</t>
  </si>
  <si>
    <t>а,б-13.02-3,2; в-19.02-6</t>
  </si>
  <si>
    <t>а,б,в-27.02-2,6,1</t>
  </si>
  <si>
    <t>а,б,в-4.03-3,5,3</t>
  </si>
  <si>
    <t>б-3.02-8</t>
  </si>
  <si>
    <t>а,б-11.03-4,2; в-10.03-4</t>
  </si>
  <si>
    <t>а-6.03-6; а,в-7.03-5,5</t>
  </si>
  <si>
    <t>а,б,в-12.03-5,6,1</t>
  </si>
  <si>
    <t>а-13.03-5; б,в-14.03-3,3</t>
  </si>
  <si>
    <t>а,б,в-19.03-2,4,1</t>
  </si>
  <si>
    <t>ВПР а,б,в-29.04</t>
  </si>
  <si>
    <t>ВПР а,б,в-22.04</t>
  </si>
  <si>
    <t>ВПР а,б,в-15.04</t>
  </si>
  <si>
    <t>ВПР а,б,в-18.04</t>
  </si>
  <si>
    <t>ВПР а,б,в-16.04</t>
  </si>
  <si>
    <t>б,в-10.04-3,2; а-17.04-5</t>
  </si>
  <si>
    <t>в-28.04-6</t>
  </si>
  <si>
    <t>а,б,в-8.05-5,2,5</t>
  </si>
  <si>
    <t>б,в-12.05-5,6</t>
  </si>
  <si>
    <t>а,б,в-13.05-5,6,1</t>
  </si>
  <si>
    <t>в-14.05-6; а,б-15.05-3,2</t>
  </si>
  <si>
    <t>а,б,в-16.05-5,5,6</t>
  </si>
  <si>
    <t>б,в-20.05-3,4; а-23.05-3</t>
  </si>
  <si>
    <t>а,б,в-21.05-5,1,2</t>
  </si>
  <si>
    <t>ИТОГО КР по предмету во втором полугодии 2024-2025 учебного года</t>
  </si>
  <si>
    <t>а-31.01-7; б-20.01-4, в-16.01-6; г-17.01-2</t>
  </si>
  <si>
    <t>а-20.01-7; б-28.01-7; в,г-21.01-6,5</t>
  </si>
  <si>
    <t>а,в,г-22.01-2,5,3; б-23.01-2</t>
  </si>
  <si>
    <t>а,б,в-27.01-3,4,5;  г-28.01-1</t>
  </si>
  <si>
    <t>б,в-29.01-3,3; а,г-30.01-3,5</t>
  </si>
  <si>
    <t>в,г-3.02-7,2; а,б-4.02-5,1</t>
  </si>
  <si>
    <t>а,б,в,г-11.02-6,2,3,5</t>
  </si>
  <si>
    <t>обществознание</t>
  </si>
  <si>
    <t>а,б,в,г-17.02-4,7,3,2</t>
  </si>
  <si>
    <t>а,б,в-18.02-2,3,4; г-19.02-5</t>
  </si>
  <si>
    <t>а,в,г-25.02-2,1,2; б-26.02-2</t>
  </si>
  <si>
    <t>б-27.02-6</t>
  </si>
  <si>
    <t>а.б-28.02-1,4</t>
  </si>
  <si>
    <t>а,б,в-03.03-4,5,6; г-04.03-1</t>
  </si>
  <si>
    <t>в,г-05.03-2,3; а-10.03-2</t>
  </si>
  <si>
    <t>в,г-06.03-3,2; б-07.03-3; а-12.03-7</t>
  </si>
  <si>
    <t>а,б,в,г-13.03-6,3,4,2</t>
  </si>
  <si>
    <t>б-20.03-2; в-21.03-6</t>
  </si>
  <si>
    <t>в-03.04-6; а,г-04.04-7,2; б-07.04-4</t>
  </si>
  <si>
    <t>а,б,в,г-14.04-4,7,3,2</t>
  </si>
  <si>
    <t>ВПР-а,б,в,г-16.04</t>
  </si>
  <si>
    <t>ВПР-а,б,в,г-18.04</t>
  </si>
  <si>
    <t>ВПР-а,б,в,г-22.04</t>
  </si>
  <si>
    <t>ВПР-а,б,в,г-23.04</t>
  </si>
  <si>
    <t>а,б,в,г-14.05-2,4,2,3</t>
  </si>
  <si>
    <t>а-14.05-7; в,г-15.05-3,2; б-16.05-3</t>
  </si>
  <si>
    <t>а,б,в,г-19.05-3,6,3,2</t>
  </si>
  <si>
    <t>а,б,в,г-20.05-6,2,5,3</t>
  </si>
  <si>
    <t>а,б,в,г-21.05-2,3,4,5</t>
  </si>
  <si>
    <t>а-07.05-5; в-12.05-7; б-13.05-5; г-15.05-3</t>
  </si>
  <si>
    <t>физика</t>
  </si>
  <si>
    <t>в-09.01-2; а,б-13.01-6,6</t>
  </si>
  <si>
    <t>б-09.01-7; а,в-10.01-1,2</t>
  </si>
  <si>
    <t>а-16.01-4; б-22.01-5; в-21.01-6</t>
  </si>
  <si>
    <t>б-22.01-3; а,в-24.01-5,4</t>
  </si>
  <si>
    <t>а,б,в-27.01-6,5,2</t>
  </si>
  <si>
    <t>а,б,в-29.01-1,2,3</t>
  </si>
  <si>
    <t>а-05.02,06.02-1,7; б-12.02-3; в-03.02-6</t>
  </si>
  <si>
    <t>а,в-14.02-5,4; б-12.02-3</t>
  </si>
  <si>
    <t>а,б,в,-17.02-4,4,3</t>
  </si>
  <si>
    <t>а,б,в-18.02-4,6,3</t>
  </si>
  <si>
    <t>а,б-21.02-6,4; в-25.02-7</t>
  </si>
  <si>
    <t>а,в-26.02-4,6; б-25.02-7</t>
  </si>
  <si>
    <t>информатика</t>
  </si>
  <si>
    <t>а,в-06.03-4,5; б-14.03-2</t>
  </si>
  <si>
    <t>а,б,в-12.03-1,2,3</t>
  </si>
  <si>
    <t>а,б,в-17.03-2,5,6</t>
  </si>
  <si>
    <t>а,б,в-18.03-2,3,4</t>
  </si>
  <si>
    <t>а,б-19.03-5,4; в-21.03-6</t>
  </si>
  <si>
    <t>б-13.03-2; а,в-14.03-4,6</t>
  </si>
  <si>
    <t>а,в-08.04-6,3; б-07.04-4</t>
  </si>
  <si>
    <t>ВПР-а,б,в-17.04</t>
  </si>
  <si>
    <t>ВПР-а,б,в-23.04</t>
  </si>
  <si>
    <t>ВПР-а,б,в-25.04</t>
  </si>
  <si>
    <t>ВПР-а,б,в-29.04</t>
  </si>
  <si>
    <t>а,в-11.04-4,6; б-10.04,14.04-2,3</t>
  </si>
  <si>
    <t>а,б-11.04-6,4; 28.04-6,6; в-15.04-7,30.04-7</t>
  </si>
  <si>
    <t>а,б,в-05.05-6,5,2</t>
  </si>
  <si>
    <t>а,б,в-13.05-4,6,3</t>
  </si>
  <si>
    <t>а,в-14.05-4; б-22.05-4;</t>
  </si>
  <si>
    <t>а,б,в-15.05-1,5,3</t>
  </si>
  <si>
    <t>а,б,в-16.05-1,2,2</t>
  </si>
  <si>
    <t>а,в-15.05-4,5; б-16.05-2</t>
  </si>
  <si>
    <t>а,в-23.05-4,6; б-21.05,22.05-1,1</t>
  </si>
  <si>
    <t>а,г-10.01-5,3; б,в-09.01-2,5</t>
  </si>
  <si>
    <t>а,б,в-28.01-4,2,3; г-27.01-2</t>
  </si>
  <si>
    <t>немецкий язык</t>
  </si>
  <si>
    <t>в-28.01-7</t>
  </si>
  <si>
    <t>а,б,в,г-30.01-7,5,2,4</t>
  </si>
  <si>
    <t>в-03.02-2; а,б-1,5; г-11.02-1</t>
  </si>
  <si>
    <t>а,в,г-12.02-3,2,1; б-11.02-4</t>
  </si>
  <si>
    <t>а,б,в,г-14.02-6,1,2,4</t>
  </si>
  <si>
    <t>а-21.02-1; б,в-18.02-3,6; г-19.02-2</t>
  </si>
  <si>
    <t>в-21.02-6</t>
  </si>
  <si>
    <t>а,в-27.02-6,5; б,г-26.02-5,5</t>
  </si>
  <si>
    <t>б,в-04.03,05.03,04.03-3,7,6, г-05.03-2; а-07.03.-1</t>
  </si>
  <si>
    <t>б-10.03-6; а,в,г-14.03-3,5,4</t>
  </si>
  <si>
    <t>в-17.03-2; а,б,г-19.03-1,5,5</t>
  </si>
  <si>
    <t>а,б,в,г-20.03-6,2,5,1</t>
  </si>
  <si>
    <t>а-19.03-5; б-13.03-6; в,г-31.03-3,4</t>
  </si>
  <si>
    <t>черчение</t>
  </si>
  <si>
    <t>а,б,в,г-07.04-3,4,2,3</t>
  </si>
  <si>
    <t>ВПР-а,б,в,г-25.04</t>
  </si>
  <si>
    <t>а,б-09.04-2,3; в,г-10.04-7,6</t>
  </si>
  <si>
    <t>ВПР-а,б,в,г-24.04</t>
  </si>
  <si>
    <t>ВПР-а,б,в,г-15.04</t>
  </si>
  <si>
    <t>ВПР-а,б,в,г-17.04</t>
  </si>
  <si>
    <t>г-30.04-1</t>
  </si>
  <si>
    <t>а,в,г-02.05-3,5,4; б-05.05-6</t>
  </si>
  <si>
    <t>б-06.05-4; а,в,г-07.05-3,2,5</t>
  </si>
  <si>
    <t>а,б,в-06.05-5,6,6</t>
  </si>
  <si>
    <t>г-07.05-5</t>
  </si>
  <si>
    <t>а,б,в,г-08.05-7,5,2,3</t>
  </si>
  <si>
    <t>а,б-14.05-2,3; в,г-15.05-7,6</t>
  </si>
  <si>
    <t>химия</t>
  </si>
  <si>
    <t>а,б,в,г-13.05-1,2,3,6</t>
  </si>
  <si>
    <t>а,б-16.05-7,3; в-19.05-7; г-22.05-3</t>
  </si>
  <si>
    <t>а,г-20.05-3,2; б,в-22.05-1,4</t>
  </si>
  <si>
    <t>а,б,в,г-20.05-3,6,4,1</t>
  </si>
  <si>
    <t>а-21.05-5; б-22.05-7; в,г-23.05-3,4</t>
  </si>
  <si>
    <t>а,б-09.01-6,1</t>
  </si>
  <si>
    <t>а,б,в,г-15.01-5,6,7,4</t>
  </si>
  <si>
    <t>а-17.01-2; б-21.01-6; в-16.01-3; г-22.01-4</t>
  </si>
  <si>
    <t>а,б-24.01-1,2; в,г-27.01-1,3</t>
  </si>
  <si>
    <t>а,б,в,г-31.01-3,5,6,7</t>
  </si>
  <si>
    <t>в-03.02-3; а-11.02-7; б-12.02-5; г-14.02-6</t>
  </si>
  <si>
    <t>а,б,в,г-14.02-3,5,6,7</t>
  </si>
  <si>
    <t>а,б,в,г-17.02-3,4,6,5</t>
  </si>
  <si>
    <t>а,в,г-06.02-1,3,4; б-10.02-1; а,в,г-20.02-1,3,4; б-24.02-5</t>
  </si>
  <si>
    <t>а-07.02-4; г-12.02-6; б-14.02-7; в-25.02-6</t>
  </si>
  <si>
    <t>а-04.02-2; б,в,г-05.02-3,2,4; в,г-24.02-4,2; а-27.02-5; б-28.02-2</t>
  </si>
  <si>
    <t>а,б,в,г-03.03-2,3,4,7</t>
  </si>
  <si>
    <t>а,б,в,г-06.03-3,6,4,5</t>
  </si>
  <si>
    <t>а,б,в,г-07.03-6,3,4,5</t>
  </si>
  <si>
    <t>а-05.03-6; б-11.03-6</t>
  </si>
  <si>
    <t>г-04.03-4; в,г-13.03-3,3</t>
  </si>
  <si>
    <t>б-10.03-4; г-12.03-6; а,в-14.03-4,3</t>
  </si>
  <si>
    <t>в,г-14.03-3,3</t>
  </si>
  <si>
    <t>в-13.03-3; а,г-17.03-6,5; б-18.03-1</t>
  </si>
  <si>
    <t>а-10.03-4; в,г-20.03-1,5№ б-21.03-4</t>
  </si>
  <si>
    <t>в,г-21.03-6,2</t>
  </si>
  <si>
    <t>а,б-03.04-6,1</t>
  </si>
  <si>
    <t>г-02.04-4; в-07.04-3</t>
  </si>
  <si>
    <t>а,б,в,г-14.04-3,4,6,5</t>
  </si>
  <si>
    <t>г-15.04-6; в,г-16.04-6; а-17.04-6</t>
  </si>
  <si>
    <t>а-02.04-4; б-03.04-6,4; в,г-17.04-5,6</t>
  </si>
  <si>
    <t>в-15.04-2; а-21.04-6; б-22.04-1; г-28.04-4</t>
  </si>
  <si>
    <t>а,б,в,г-23.04-1,3,4,5</t>
  </si>
  <si>
    <t>а,б,в,г-25.04-6,3,4,5</t>
  </si>
  <si>
    <t>а,б,в,г-29.04-2,3,5,6</t>
  </si>
  <si>
    <t>а,б,в,г-30.04-2,1,3,5</t>
  </si>
  <si>
    <t>а,б,в,г-02.05-1,6,5,2</t>
  </si>
  <si>
    <t>а,б,в,г-12.05-3,4,7,8</t>
  </si>
  <si>
    <t>в,г-07.05-7,2; а,б-19.05-7,2</t>
  </si>
  <si>
    <t>а,б,в,г-15.05-3,8,4,5</t>
  </si>
  <si>
    <t>а,б-16.05-4,7; г-20.05-6; в-21.05-6</t>
  </si>
  <si>
    <t>а,б-21.05-6,2</t>
  </si>
  <si>
    <t>г-06.05-3,4; а-16.05-1; б-21.05-4; в-21.05-5</t>
  </si>
  <si>
    <t>а,б-07.05-6,5; г-20.05-6; в-22.05-6</t>
  </si>
  <si>
    <t>а-14.01-2</t>
  </si>
  <si>
    <t>а-15.01-2</t>
  </si>
  <si>
    <t>а-24.01-3</t>
  </si>
  <si>
    <t>а-(база)-16.01-1; а(база)-29.01-6</t>
  </si>
  <si>
    <t>а-31.01-2</t>
  </si>
  <si>
    <t>а(угл.)-07.02-6</t>
  </si>
  <si>
    <t>а-11.02-2</t>
  </si>
  <si>
    <t>а(угл.)-04.02-3; а(угл.)-10.02-6; а(база)-18.02-6</t>
  </si>
  <si>
    <t>а-05.03-5</t>
  </si>
  <si>
    <t>а(база)-06.03-5</t>
  </si>
  <si>
    <t>а-11.03-5</t>
  </si>
  <si>
    <t>а-12.03-2</t>
  </si>
  <si>
    <t>а(угл.)-18.03-3</t>
  </si>
  <si>
    <t>а-20.03-5</t>
  </si>
  <si>
    <t>а-31.03-2</t>
  </si>
  <si>
    <t>ВПР-а-30.04</t>
  </si>
  <si>
    <t>ВПР-а-13.05</t>
  </si>
  <si>
    <t>ВПР-а-06.05</t>
  </si>
  <si>
    <t>ВПР-а-25.04</t>
  </si>
  <si>
    <t>а(угл.)-14.04-5; а(база)-15.04-4</t>
  </si>
  <si>
    <t>а-17.04-4</t>
  </si>
  <si>
    <t>а-18.04-5</t>
  </si>
  <si>
    <t>а-21.04-2</t>
  </si>
  <si>
    <t>практикум по химии</t>
  </si>
  <si>
    <t>а(угл.)-24.04-7</t>
  </si>
  <si>
    <t>а(база)-04.04-4;30.04-6; а(угл.)-07.04-5;10.04-5</t>
  </si>
  <si>
    <t>а(угл.)-11.04-5; а(база)-24.04-5</t>
  </si>
  <si>
    <t>а-07.05-2</t>
  </si>
  <si>
    <t>а-08.05-2</t>
  </si>
  <si>
    <t>а(угл.)-12.05-6</t>
  </si>
  <si>
    <t>а-08.05-3; 12.05-2</t>
  </si>
  <si>
    <t>а-15.05-2</t>
  </si>
  <si>
    <t>а-16.05-3</t>
  </si>
  <si>
    <t>а(база)-06.05-6;20.05-6; а(угл.)-15.05-5</t>
  </si>
  <si>
    <t>а-23.05-7</t>
  </si>
  <si>
    <t>а(угл.)-13.05-5</t>
  </si>
  <si>
    <t>а-15.01-1</t>
  </si>
  <si>
    <t>а-30.01-1</t>
  </si>
  <si>
    <t>а-03.02-5</t>
  </si>
  <si>
    <t>а-11.02-3</t>
  </si>
  <si>
    <t>а-17.02-6</t>
  </si>
  <si>
    <t>а-25.02-4</t>
  </si>
  <si>
    <t>а-12.02-3; 28.02-4</t>
  </si>
  <si>
    <t>а-03.03-3; 13.03-3</t>
  </si>
  <si>
    <t>а-20.03-6</t>
  </si>
  <si>
    <t>а-21.03-4</t>
  </si>
  <si>
    <t>а-07.04-6</t>
  </si>
  <si>
    <t>а-16.04-1</t>
  </si>
  <si>
    <t>а-22.04-3</t>
  </si>
  <si>
    <t>а-24.04-1</t>
  </si>
  <si>
    <t>а-03.04-3; 25.04-4</t>
  </si>
  <si>
    <t>а-28.04-5</t>
  </si>
  <si>
    <t>а-28.04-2</t>
  </si>
  <si>
    <t>а-07.05-6</t>
  </si>
  <si>
    <t>а-14.05-3</t>
  </si>
  <si>
    <t>а-16.05-5</t>
  </si>
  <si>
    <t>а-12.05-6; 21.05-4</t>
  </si>
  <si>
    <t>а-23.05-6</t>
  </si>
  <si>
    <t>а-15.05-6</t>
  </si>
  <si>
    <t>а-20.05-5</t>
  </si>
  <si>
    <t>генетика</t>
  </si>
  <si>
    <t>а(база)-03.04-1</t>
  </si>
  <si>
    <t xml:space="preserve"> а(угл.)-11.04-5</t>
  </si>
  <si>
    <t>а-28.04-5; б,в,г-24.04-3,2,1</t>
  </si>
  <si>
    <t>График оценочных процедур на 2 полугодие в МАОУ СОШ № 2 им. А.П. Маресьева 
в 2024-2025 учебном году</t>
  </si>
  <si>
    <t>УТВЕРЖДЕН
Приказом МАОУ СОШ № 2 им. А.П.Маресьева № 710 от 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</si>
</sst>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3" fillId="4" borderId="1" xfId="0" applyFont="1" applyFill="1" applyBorder="1"/>
    <xf numFmtId="14" fontId="1" fillId="4" borderId="1" xfId="0" applyNumberFormat="1" applyFont="1" applyFill="1" applyBorder="1"/>
    <xf numFmtId="14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14" fontId="1" fillId="4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16"/>
  <sheetViews>
    <sheetView tabSelected="1" view="pageBreakPreview" zoomScale="60" zoomScaleNormal="80" workbookViewId="0">
      <pane ySplit="4" topLeftCell="A5" activePane="bottomLeft" state="frozen"/>
      <selection pane="bottomLeft" activeCell="L8" sqref="L8"/>
    </sheetView>
  </sheetViews>
  <sheetFormatPr defaultRowHeight="15" x14ac:dyDescent="0.25"/>
  <cols>
    <col min="1" max="1" width="9.140625" style="1"/>
    <col min="2" max="2" width="15.7109375" style="6" bestFit="1" customWidth="1"/>
    <col min="3" max="3" width="15.5703125" style="5" customWidth="1"/>
    <col min="4" max="4" width="15.42578125" style="31" customWidth="1"/>
    <col min="5" max="5" width="9.5703125" style="12" customWidth="1"/>
    <col min="6" max="6" width="16.140625" style="5" customWidth="1"/>
    <col min="7" max="7" width="16.28515625" style="5" customWidth="1"/>
    <col min="8" max="8" width="9.7109375" style="12" customWidth="1"/>
    <col min="9" max="9" width="16" style="5" customWidth="1"/>
    <col min="10" max="10" width="17.85546875" style="5" customWidth="1"/>
    <col min="11" max="11" width="8.7109375" style="12" customWidth="1"/>
    <col min="12" max="12" width="16.140625" style="5" customWidth="1"/>
    <col min="13" max="13" width="16" style="5" customWidth="1"/>
    <col min="14" max="15" width="9.5703125" style="12" customWidth="1"/>
    <col min="16" max="16" width="16.5703125" style="12" customWidth="1"/>
    <col min="17" max="17" width="9.5703125" style="12" customWidth="1"/>
    <col min="18" max="18" width="12" style="12" customWidth="1"/>
    <col min="19" max="19" width="19.85546875" style="12" customWidth="1"/>
    <col min="20" max="16384" width="9.140625" style="1"/>
  </cols>
  <sheetData>
    <row r="1" spans="2:19" s="15" customFormat="1" ht="117.75" customHeight="1" x14ac:dyDescent="0.25">
      <c r="B1" s="58" t="s">
        <v>313</v>
      </c>
      <c r="C1" s="59"/>
      <c r="D1" s="59"/>
      <c r="E1" s="51"/>
      <c r="F1" s="60" t="s">
        <v>312</v>
      </c>
      <c r="G1" s="61"/>
      <c r="H1" s="61"/>
      <c r="I1" s="61"/>
      <c r="J1" s="61"/>
      <c r="K1" s="61"/>
      <c r="L1" s="61"/>
      <c r="M1" s="61"/>
      <c r="N1" s="61"/>
      <c r="O1" s="19"/>
      <c r="P1" s="19"/>
      <c r="Q1" s="56"/>
      <c r="R1" s="19"/>
      <c r="S1" s="19"/>
    </row>
    <row r="2" spans="2:19" s="16" customFormat="1" ht="21.75" customHeight="1" x14ac:dyDescent="0.25">
      <c r="B2" s="62" t="s">
        <v>15</v>
      </c>
      <c r="C2" s="22" t="s">
        <v>16</v>
      </c>
      <c r="D2" s="22"/>
      <c r="E2" s="50"/>
      <c r="F2" s="22" t="s">
        <v>17</v>
      </c>
      <c r="G2" s="22"/>
      <c r="H2" s="50"/>
      <c r="I2" s="22" t="s">
        <v>18</v>
      </c>
      <c r="J2" s="22"/>
      <c r="K2" s="50"/>
      <c r="L2" s="57" t="s">
        <v>19</v>
      </c>
      <c r="M2" s="57"/>
      <c r="N2" s="57"/>
      <c r="O2" s="57" t="s">
        <v>20</v>
      </c>
      <c r="P2" s="57"/>
      <c r="Q2" s="57"/>
      <c r="R2" s="18"/>
      <c r="S2" s="17"/>
    </row>
    <row r="3" spans="2:19" s="14" customFormat="1" ht="150" customHeight="1" x14ac:dyDescent="0.25">
      <c r="B3" s="63"/>
      <c r="C3" s="13" t="s">
        <v>13</v>
      </c>
      <c r="D3" s="13" t="s">
        <v>0</v>
      </c>
      <c r="E3" s="13" t="s">
        <v>22</v>
      </c>
      <c r="F3" s="13" t="s">
        <v>13</v>
      </c>
      <c r="G3" s="13" t="s">
        <v>0</v>
      </c>
      <c r="H3" s="13" t="s">
        <v>23</v>
      </c>
      <c r="I3" s="13" t="s">
        <v>13</v>
      </c>
      <c r="J3" s="13" t="s">
        <v>0</v>
      </c>
      <c r="K3" s="13" t="s">
        <v>24</v>
      </c>
      <c r="L3" s="13" t="s">
        <v>13</v>
      </c>
      <c r="M3" s="13" t="s">
        <v>0</v>
      </c>
      <c r="N3" s="13" t="s">
        <v>25</v>
      </c>
      <c r="O3" s="13" t="s">
        <v>13</v>
      </c>
      <c r="P3" s="13" t="s">
        <v>0</v>
      </c>
      <c r="Q3" s="13" t="s">
        <v>26</v>
      </c>
      <c r="R3" s="20" t="s">
        <v>108</v>
      </c>
      <c r="S3" s="20" t="s">
        <v>14</v>
      </c>
    </row>
    <row r="4" spans="2:19" s="14" customFormat="1" ht="89.25" customHeight="1" x14ac:dyDescent="0.25">
      <c r="B4" s="64"/>
      <c r="C4" s="13" t="s">
        <v>11</v>
      </c>
      <c r="D4" s="13" t="s">
        <v>11</v>
      </c>
      <c r="E4" s="13" t="s">
        <v>12</v>
      </c>
      <c r="F4" s="13" t="s">
        <v>11</v>
      </c>
      <c r="G4" s="13" t="s">
        <v>11</v>
      </c>
      <c r="H4" s="13" t="s">
        <v>12</v>
      </c>
      <c r="I4" s="13" t="s">
        <v>11</v>
      </c>
      <c r="J4" s="13" t="s">
        <v>11</v>
      </c>
      <c r="K4" s="13" t="s">
        <v>12</v>
      </c>
      <c r="L4" s="13" t="s">
        <v>11</v>
      </c>
      <c r="M4" s="13" t="s">
        <v>11</v>
      </c>
      <c r="N4" s="13" t="s">
        <v>12</v>
      </c>
      <c r="O4" s="13" t="s">
        <v>11</v>
      </c>
      <c r="P4" s="13" t="s">
        <v>11</v>
      </c>
      <c r="Q4" s="13" t="s">
        <v>12</v>
      </c>
      <c r="R4" s="21"/>
      <c r="S4" s="23"/>
    </row>
    <row r="5" spans="2:19" x14ac:dyDescent="0.25">
      <c r="B5" s="9" t="s">
        <v>2</v>
      </c>
      <c r="C5" s="7"/>
      <c r="D5" s="28"/>
      <c r="E5" s="11"/>
      <c r="F5" s="7"/>
      <c r="G5" s="7"/>
      <c r="H5" s="11"/>
      <c r="I5" s="7"/>
      <c r="J5" s="7"/>
      <c r="K5" s="11"/>
      <c r="L5" s="7"/>
      <c r="M5" s="8"/>
      <c r="N5" s="11"/>
      <c r="O5" s="11"/>
      <c r="P5" s="11"/>
      <c r="Q5" s="11"/>
      <c r="R5" s="11"/>
      <c r="S5" s="10"/>
    </row>
    <row r="6" spans="2:19" ht="45" x14ac:dyDescent="0.25">
      <c r="B6" s="2" t="s">
        <v>21</v>
      </c>
      <c r="C6" s="32"/>
      <c r="D6" s="33" t="s">
        <v>30</v>
      </c>
      <c r="E6" s="34">
        <v>1</v>
      </c>
      <c r="F6" s="35"/>
      <c r="G6" s="35" t="s">
        <v>34</v>
      </c>
      <c r="H6" s="36">
        <v>1</v>
      </c>
      <c r="I6" s="35"/>
      <c r="J6" s="35" t="s">
        <v>41</v>
      </c>
      <c r="K6" s="36">
        <v>1</v>
      </c>
      <c r="L6" s="35"/>
      <c r="M6" s="33" t="s">
        <v>39</v>
      </c>
      <c r="N6" s="36">
        <v>1</v>
      </c>
      <c r="O6" s="36"/>
      <c r="P6" s="35" t="s">
        <v>43</v>
      </c>
      <c r="Q6" s="36">
        <v>1</v>
      </c>
      <c r="R6" s="36">
        <v>5</v>
      </c>
      <c r="S6" s="10"/>
    </row>
    <row r="7" spans="2:19" ht="45" x14ac:dyDescent="0.25">
      <c r="B7" s="2" t="s">
        <v>27</v>
      </c>
      <c r="C7" s="32"/>
      <c r="D7" s="33" t="s">
        <v>31</v>
      </c>
      <c r="E7" s="34">
        <v>1</v>
      </c>
      <c r="F7" s="35"/>
      <c r="G7" s="35" t="s">
        <v>35</v>
      </c>
      <c r="H7" s="36">
        <v>2</v>
      </c>
      <c r="I7" s="35"/>
      <c r="J7" s="35" t="s">
        <v>38</v>
      </c>
      <c r="K7" s="36">
        <v>1</v>
      </c>
      <c r="L7" s="35"/>
      <c r="M7" s="33" t="s">
        <v>40</v>
      </c>
      <c r="N7" s="36">
        <v>1</v>
      </c>
      <c r="O7" s="36"/>
      <c r="P7" s="35" t="s">
        <v>46</v>
      </c>
      <c r="Q7" s="36">
        <v>2</v>
      </c>
      <c r="R7" s="36">
        <v>7</v>
      </c>
      <c r="S7" s="10"/>
    </row>
    <row r="8" spans="2:19" ht="60" x14ac:dyDescent="0.25">
      <c r="B8" s="2" t="s">
        <v>28</v>
      </c>
      <c r="C8" s="32"/>
      <c r="D8" s="33" t="s">
        <v>32</v>
      </c>
      <c r="E8" s="34">
        <v>1</v>
      </c>
      <c r="F8" s="35"/>
      <c r="G8" s="35" t="s">
        <v>36</v>
      </c>
      <c r="H8" s="36">
        <v>1</v>
      </c>
      <c r="I8" s="35"/>
      <c r="J8" s="35" t="s">
        <v>37</v>
      </c>
      <c r="K8" s="36">
        <v>1</v>
      </c>
      <c r="L8" s="35"/>
      <c r="M8" s="33" t="s">
        <v>42</v>
      </c>
      <c r="N8" s="36">
        <v>2</v>
      </c>
      <c r="O8" s="36"/>
      <c r="P8" s="35" t="s">
        <v>44</v>
      </c>
      <c r="Q8" s="36">
        <v>1</v>
      </c>
      <c r="R8" s="36">
        <v>6</v>
      </c>
      <c r="S8" s="10"/>
    </row>
    <row r="9" spans="2:19" ht="45" x14ac:dyDescent="0.25">
      <c r="B9" s="2" t="s">
        <v>29</v>
      </c>
      <c r="C9" s="32"/>
      <c r="D9" s="33" t="s">
        <v>33</v>
      </c>
      <c r="E9" s="34">
        <v>1</v>
      </c>
      <c r="F9" s="35"/>
      <c r="G9" s="35"/>
      <c r="H9" s="36"/>
      <c r="I9" s="35"/>
      <c r="J9" s="35"/>
      <c r="K9" s="36"/>
      <c r="L9" s="35"/>
      <c r="M9" s="33"/>
      <c r="N9" s="36"/>
      <c r="O9" s="36"/>
      <c r="P9" s="35" t="s">
        <v>45</v>
      </c>
      <c r="Q9" s="36">
        <v>1</v>
      </c>
      <c r="R9" s="36">
        <v>2</v>
      </c>
      <c r="S9" s="10"/>
    </row>
    <row r="10" spans="2:19" x14ac:dyDescent="0.25">
      <c r="B10" s="9" t="s">
        <v>1</v>
      </c>
      <c r="C10" s="7"/>
      <c r="D10" s="28"/>
      <c r="E10" s="11"/>
      <c r="F10" s="7"/>
      <c r="G10" s="7"/>
      <c r="H10" s="11"/>
      <c r="I10" s="7"/>
      <c r="J10" s="7"/>
      <c r="K10" s="11"/>
      <c r="L10" s="7"/>
      <c r="M10" s="8"/>
      <c r="N10" s="11"/>
      <c r="O10" s="11"/>
      <c r="P10" s="11"/>
      <c r="Q10" s="11"/>
      <c r="R10" s="11"/>
      <c r="S10" s="10"/>
    </row>
    <row r="11" spans="2:19" ht="30" customHeight="1" x14ac:dyDescent="0.25">
      <c r="B11" s="2" t="s">
        <v>21</v>
      </c>
      <c r="C11" s="37"/>
      <c r="D11" s="33" t="s">
        <v>48</v>
      </c>
      <c r="E11" s="39">
        <v>1</v>
      </c>
      <c r="F11" s="37"/>
      <c r="G11" s="32" t="s">
        <v>49</v>
      </c>
      <c r="H11" s="39">
        <v>1</v>
      </c>
      <c r="I11" s="37"/>
      <c r="J11" s="40" t="s">
        <v>53</v>
      </c>
      <c r="K11" s="39">
        <v>2</v>
      </c>
      <c r="L11" s="37"/>
      <c r="M11" s="33" t="s">
        <v>57</v>
      </c>
      <c r="N11" s="39">
        <v>1</v>
      </c>
      <c r="O11" s="39"/>
      <c r="P11" s="35" t="s">
        <v>59</v>
      </c>
      <c r="Q11" s="41">
        <v>1</v>
      </c>
      <c r="R11" s="41">
        <v>6</v>
      </c>
      <c r="S11" s="10"/>
    </row>
    <row r="12" spans="2:19" ht="30" x14ac:dyDescent="0.25">
      <c r="B12" s="2" t="s">
        <v>27</v>
      </c>
      <c r="C12" s="37"/>
      <c r="D12" s="38"/>
      <c r="E12" s="39"/>
      <c r="F12" s="37"/>
      <c r="G12" s="32" t="s">
        <v>51</v>
      </c>
      <c r="H12" s="39">
        <v>1</v>
      </c>
      <c r="I12" s="37"/>
      <c r="J12" s="37"/>
      <c r="K12" s="39"/>
      <c r="L12" s="37"/>
      <c r="M12" s="33" t="s">
        <v>55</v>
      </c>
      <c r="N12" s="39">
        <v>2</v>
      </c>
      <c r="O12" s="39"/>
      <c r="P12" s="35" t="s">
        <v>61</v>
      </c>
      <c r="Q12" s="41">
        <v>1</v>
      </c>
      <c r="R12" s="41">
        <v>4</v>
      </c>
      <c r="S12" s="10"/>
    </row>
    <row r="13" spans="2:19" ht="30" customHeight="1" x14ac:dyDescent="0.25">
      <c r="B13" s="2" t="s">
        <v>28</v>
      </c>
      <c r="C13" s="37"/>
      <c r="D13" s="38"/>
      <c r="E13" s="39"/>
      <c r="F13" s="37"/>
      <c r="G13" s="32" t="s">
        <v>50</v>
      </c>
      <c r="H13" s="39">
        <v>1</v>
      </c>
      <c r="I13" s="37"/>
      <c r="J13" s="40" t="s">
        <v>54</v>
      </c>
      <c r="K13" s="41">
        <v>2</v>
      </c>
      <c r="L13" s="40"/>
      <c r="M13" s="33" t="s">
        <v>58</v>
      </c>
      <c r="N13" s="39">
        <v>1</v>
      </c>
      <c r="O13" s="39"/>
      <c r="P13" s="35" t="s">
        <v>60</v>
      </c>
      <c r="Q13" s="41">
        <v>1</v>
      </c>
      <c r="R13" s="41">
        <v>5</v>
      </c>
      <c r="S13" s="10"/>
    </row>
    <row r="14" spans="2:19" ht="33.75" customHeight="1" x14ac:dyDescent="0.25">
      <c r="B14" s="2" t="s">
        <v>29</v>
      </c>
      <c r="C14" s="37"/>
      <c r="D14" s="38" t="s">
        <v>47</v>
      </c>
      <c r="E14" s="39">
        <v>1</v>
      </c>
      <c r="F14" s="37"/>
      <c r="G14" s="37"/>
      <c r="H14" s="39"/>
      <c r="I14" s="37"/>
      <c r="J14" s="37"/>
      <c r="K14" s="39"/>
      <c r="L14" s="37"/>
      <c r="M14" s="33" t="s">
        <v>56</v>
      </c>
      <c r="N14" s="39">
        <v>2</v>
      </c>
      <c r="O14" s="39"/>
      <c r="P14" s="35"/>
      <c r="Q14" s="41"/>
      <c r="R14" s="41">
        <v>3</v>
      </c>
      <c r="S14" s="10"/>
    </row>
    <row r="15" spans="2:19" ht="14.25" customHeight="1" x14ac:dyDescent="0.25">
      <c r="B15" s="9" t="s">
        <v>3</v>
      </c>
      <c r="C15" s="7"/>
      <c r="D15" s="28"/>
      <c r="E15" s="11"/>
      <c r="F15" s="7"/>
      <c r="G15" s="7"/>
      <c r="H15" s="11"/>
      <c r="I15" s="7"/>
      <c r="J15" s="7"/>
      <c r="K15" s="11"/>
      <c r="L15" s="7"/>
      <c r="M15" s="8"/>
      <c r="N15" s="11"/>
      <c r="O15" s="11"/>
      <c r="P15" s="11"/>
      <c r="Q15" s="11"/>
      <c r="R15" s="11"/>
      <c r="S15" s="10"/>
    </row>
    <row r="16" spans="2:19" ht="32.25" customHeight="1" x14ac:dyDescent="0.25">
      <c r="B16" s="2" t="s">
        <v>21</v>
      </c>
      <c r="C16" s="46"/>
      <c r="D16" s="33" t="s">
        <v>62</v>
      </c>
      <c r="E16" s="36">
        <v>1</v>
      </c>
      <c r="F16" s="35"/>
      <c r="G16" s="35" t="s">
        <v>64</v>
      </c>
      <c r="H16" s="36">
        <v>1</v>
      </c>
      <c r="I16" s="35"/>
      <c r="J16" s="35" t="s">
        <v>52</v>
      </c>
      <c r="K16" s="36">
        <v>1</v>
      </c>
      <c r="L16" s="49" t="s">
        <v>95</v>
      </c>
      <c r="M16" s="33" t="s">
        <v>66</v>
      </c>
      <c r="N16" s="36">
        <v>2</v>
      </c>
      <c r="O16" s="36"/>
      <c r="P16" s="36"/>
      <c r="Q16" s="36"/>
      <c r="R16" s="36">
        <v>5</v>
      </c>
      <c r="S16" s="10"/>
    </row>
    <row r="17" spans="2:19" ht="31.5" customHeight="1" x14ac:dyDescent="0.25">
      <c r="B17" s="2" t="s">
        <v>27</v>
      </c>
      <c r="C17" s="46"/>
      <c r="D17" s="33"/>
      <c r="E17" s="36"/>
      <c r="F17" s="35"/>
      <c r="G17" s="35" t="s">
        <v>63</v>
      </c>
      <c r="H17" s="36">
        <v>1</v>
      </c>
      <c r="I17" s="35"/>
      <c r="J17" s="35" t="s">
        <v>65</v>
      </c>
      <c r="K17" s="36">
        <v>2</v>
      </c>
      <c r="L17" s="49" t="s">
        <v>96</v>
      </c>
      <c r="M17" s="33"/>
      <c r="N17" s="36">
        <v>1</v>
      </c>
      <c r="O17" s="36"/>
      <c r="P17" s="35" t="s">
        <v>68</v>
      </c>
      <c r="Q17" s="36">
        <v>1</v>
      </c>
      <c r="R17" s="36">
        <v>5</v>
      </c>
      <c r="S17" s="10"/>
    </row>
    <row r="18" spans="2:19" ht="30" x14ac:dyDescent="0.25">
      <c r="B18" s="2" t="s">
        <v>28</v>
      </c>
      <c r="C18" s="46"/>
      <c r="D18" s="33"/>
      <c r="E18" s="36"/>
      <c r="F18" s="35"/>
      <c r="G18" s="35"/>
      <c r="H18" s="36"/>
      <c r="I18" s="35"/>
      <c r="J18" s="35"/>
      <c r="K18" s="36"/>
      <c r="L18" s="49" t="s">
        <v>94</v>
      </c>
      <c r="M18" s="33"/>
      <c r="N18" s="36">
        <v>1</v>
      </c>
      <c r="O18" s="36"/>
      <c r="P18" s="36"/>
      <c r="Q18" s="36"/>
      <c r="R18" s="36">
        <v>1</v>
      </c>
      <c r="S18" s="10"/>
    </row>
    <row r="19" spans="2:19" ht="30" x14ac:dyDescent="0.25">
      <c r="B19" s="2" t="s">
        <v>29</v>
      </c>
      <c r="C19" s="46"/>
      <c r="D19" s="33"/>
      <c r="E19" s="36"/>
      <c r="F19" s="35"/>
      <c r="G19" s="35"/>
      <c r="H19" s="36"/>
      <c r="I19" s="35"/>
      <c r="J19" s="35"/>
      <c r="K19" s="36"/>
      <c r="L19" s="49" t="s">
        <v>94</v>
      </c>
      <c r="M19" s="33" t="s">
        <v>67</v>
      </c>
      <c r="N19" s="36">
        <v>2</v>
      </c>
      <c r="O19" s="36"/>
      <c r="P19" s="36"/>
      <c r="Q19" s="36"/>
      <c r="R19" s="36">
        <v>2</v>
      </c>
      <c r="S19" s="10"/>
    </row>
    <row r="20" spans="2:19" ht="30" x14ac:dyDescent="0.25">
      <c r="B20" s="2" t="s">
        <v>69</v>
      </c>
      <c r="C20" s="46"/>
      <c r="D20" s="33"/>
      <c r="E20" s="36"/>
      <c r="F20" s="35"/>
      <c r="G20" s="35"/>
      <c r="H20" s="36"/>
      <c r="I20" s="35"/>
      <c r="J20" s="35"/>
      <c r="K20" s="36"/>
      <c r="L20" s="49" t="s">
        <v>94</v>
      </c>
      <c r="M20" s="33"/>
      <c r="N20" s="36">
        <v>1</v>
      </c>
      <c r="O20" s="36"/>
      <c r="P20" s="36"/>
      <c r="Q20" s="36"/>
      <c r="R20" s="36">
        <v>1</v>
      </c>
      <c r="S20" s="10"/>
    </row>
    <row r="21" spans="2:19" x14ac:dyDescent="0.25">
      <c r="B21" s="9" t="s">
        <v>4</v>
      </c>
      <c r="C21" s="42"/>
      <c r="D21" s="43"/>
      <c r="E21" s="44"/>
      <c r="F21" s="42"/>
      <c r="G21" s="42"/>
      <c r="H21" s="44"/>
      <c r="I21" s="42"/>
      <c r="J21" s="42"/>
      <c r="K21" s="44"/>
      <c r="L21" s="42"/>
      <c r="M21" s="45"/>
      <c r="N21" s="44"/>
      <c r="O21" s="44"/>
      <c r="P21" s="44"/>
      <c r="Q21" s="44"/>
      <c r="R21" s="44"/>
      <c r="S21" s="10" t="e">
        <f>E21+H21+K21+N21+#REF!+#REF!+#REF!+#REF!+#REF!</f>
        <v>#REF!</v>
      </c>
    </row>
    <row r="22" spans="2:19" ht="30" x14ac:dyDescent="0.25">
      <c r="B22" s="2" t="s">
        <v>27</v>
      </c>
      <c r="C22" s="32"/>
      <c r="D22" s="33" t="s">
        <v>77</v>
      </c>
      <c r="E22" s="34">
        <v>1</v>
      </c>
      <c r="F22" s="35"/>
      <c r="G22" s="35" t="s">
        <v>83</v>
      </c>
      <c r="H22" s="34">
        <v>1</v>
      </c>
      <c r="I22" s="32"/>
      <c r="J22" s="35" t="s">
        <v>92</v>
      </c>
      <c r="K22" s="34">
        <v>1</v>
      </c>
      <c r="L22" s="53" t="s">
        <v>95</v>
      </c>
      <c r="M22" s="33" t="s">
        <v>99</v>
      </c>
      <c r="N22" s="34">
        <v>2</v>
      </c>
      <c r="O22" s="34"/>
      <c r="P22" s="35" t="s">
        <v>106</v>
      </c>
      <c r="Q22" s="34">
        <v>1</v>
      </c>
      <c r="R22" s="34">
        <v>6</v>
      </c>
      <c r="S22" s="34" t="e">
        <f>E22+H22+K22+N22+#REF!+#REF!+#REF!+#REF!+#REF!</f>
        <v>#REF!</v>
      </c>
    </row>
    <row r="23" spans="2:19" x14ac:dyDescent="0.25">
      <c r="B23" s="2" t="s">
        <v>70</v>
      </c>
      <c r="C23" s="32"/>
      <c r="D23" s="33" t="s">
        <v>76</v>
      </c>
      <c r="E23" s="34">
        <v>1</v>
      </c>
      <c r="F23" s="32"/>
      <c r="G23" s="32"/>
      <c r="H23" s="34"/>
      <c r="I23" s="32"/>
      <c r="J23" s="32"/>
      <c r="K23" s="34"/>
      <c r="L23" s="53" t="s">
        <v>97</v>
      </c>
      <c r="M23" s="52"/>
      <c r="N23" s="34">
        <v>1</v>
      </c>
      <c r="O23" s="34"/>
      <c r="P23" s="32" t="s">
        <v>101</v>
      </c>
      <c r="Q23" s="34">
        <v>1</v>
      </c>
      <c r="R23" s="34">
        <v>3</v>
      </c>
      <c r="S23" s="34" t="e">
        <f>E23+H23+K23+N23+#REF!+#REF!+#REF!+#REF!+#REF!</f>
        <v>#REF!</v>
      </c>
    </row>
    <row r="24" spans="2:19" ht="30" x14ac:dyDescent="0.25">
      <c r="B24" s="2" t="s">
        <v>69</v>
      </c>
      <c r="C24" s="32"/>
      <c r="D24" s="33" t="s">
        <v>82</v>
      </c>
      <c r="E24" s="34">
        <v>1</v>
      </c>
      <c r="F24" s="32"/>
      <c r="G24" s="32"/>
      <c r="H24" s="34"/>
      <c r="I24" s="32"/>
      <c r="J24" s="35" t="s">
        <v>90</v>
      </c>
      <c r="K24" s="34">
        <v>1</v>
      </c>
      <c r="L24" s="53" t="s">
        <v>97</v>
      </c>
      <c r="M24" s="52"/>
      <c r="N24" s="34">
        <v>1</v>
      </c>
      <c r="O24" s="34"/>
      <c r="P24" s="32" t="s">
        <v>105</v>
      </c>
      <c r="Q24" s="34">
        <v>1</v>
      </c>
      <c r="R24" s="34">
        <v>4</v>
      </c>
      <c r="S24" s="34"/>
    </row>
    <row r="25" spans="2:19" ht="26.25" customHeight="1" x14ac:dyDescent="0.25">
      <c r="B25" s="2" t="s">
        <v>21</v>
      </c>
      <c r="C25" s="32"/>
      <c r="D25" s="52" t="s">
        <v>78</v>
      </c>
      <c r="E25" s="34">
        <v>1</v>
      </c>
      <c r="F25" s="32"/>
      <c r="G25" s="32" t="s">
        <v>84</v>
      </c>
      <c r="H25" s="34">
        <v>1</v>
      </c>
      <c r="I25" s="32"/>
      <c r="J25" s="32" t="s">
        <v>87</v>
      </c>
      <c r="K25" s="34">
        <v>1</v>
      </c>
      <c r="L25" s="53" t="s">
        <v>94</v>
      </c>
      <c r="M25" s="52"/>
      <c r="N25" s="34">
        <v>1</v>
      </c>
      <c r="O25" s="34"/>
      <c r="P25" s="32" t="s">
        <v>107</v>
      </c>
      <c r="Q25" s="34">
        <v>1</v>
      </c>
      <c r="R25" s="34">
        <v>5</v>
      </c>
      <c r="S25" s="34" t="e">
        <f>E25+H25+K25+N25+#REF!+#REF!+#REF!+#REF!+#REF!</f>
        <v>#REF!</v>
      </c>
    </row>
    <row r="26" spans="2:19" ht="18" customHeight="1" x14ac:dyDescent="0.25">
      <c r="B26" s="2" t="s">
        <v>71</v>
      </c>
      <c r="C26" s="32"/>
      <c r="D26" s="32" t="s">
        <v>80</v>
      </c>
      <c r="E26" s="34">
        <v>1</v>
      </c>
      <c r="F26" s="32"/>
      <c r="G26" s="32" t="s">
        <v>86</v>
      </c>
      <c r="H26" s="34">
        <v>1</v>
      </c>
      <c r="I26" s="32"/>
      <c r="J26" s="32" t="s">
        <v>93</v>
      </c>
      <c r="K26" s="34">
        <v>1</v>
      </c>
      <c r="L26" s="53" t="s">
        <v>97</v>
      </c>
      <c r="M26" s="35"/>
      <c r="N26" s="34">
        <v>1</v>
      </c>
      <c r="O26" s="34"/>
      <c r="P26" s="32"/>
      <c r="Q26" s="34"/>
      <c r="R26" s="34">
        <v>4</v>
      </c>
      <c r="S26" s="34" t="e">
        <f>E26+H26+K26+N26+#REF!+#REF!+#REF!+#REF!+#REF!</f>
        <v>#REF!</v>
      </c>
    </row>
    <row r="27" spans="2:19" ht="18" customHeight="1" x14ac:dyDescent="0.25">
      <c r="B27" s="2" t="s">
        <v>79</v>
      </c>
      <c r="C27" s="32"/>
      <c r="D27" s="35"/>
      <c r="E27" s="34"/>
      <c r="F27" s="32"/>
      <c r="G27" s="32"/>
      <c r="H27" s="34"/>
      <c r="I27" s="32"/>
      <c r="J27" s="32" t="s">
        <v>91</v>
      </c>
      <c r="K27" s="34">
        <v>1</v>
      </c>
      <c r="L27" s="53" t="s">
        <v>98</v>
      </c>
      <c r="M27" s="35"/>
      <c r="N27" s="34">
        <v>1</v>
      </c>
      <c r="O27" s="34"/>
      <c r="P27" s="32" t="s">
        <v>103</v>
      </c>
      <c r="Q27" s="34">
        <v>1</v>
      </c>
      <c r="R27" s="34">
        <v>3</v>
      </c>
      <c r="S27" s="34"/>
    </row>
    <row r="28" spans="2:19" ht="18" customHeight="1" x14ac:dyDescent="0.25">
      <c r="B28" s="2" t="s">
        <v>75</v>
      </c>
      <c r="C28" s="32"/>
      <c r="D28" s="35"/>
      <c r="E28" s="34"/>
      <c r="F28" s="32"/>
      <c r="G28" s="32"/>
      <c r="H28" s="34"/>
      <c r="I28" s="32"/>
      <c r="J28" s="32"/>
      <c r="K28" s="34"/>
      <c r="L28" s="53" t="s">
        <v>98</v>
      </c>
      <c r="M28" s="35"/>
      <c r="N28" s="34">
        <v>1</v>
      </c>
      <c r="O28" s="34"/>
      <c r="P28" s="32"/>
      <c r="Q28" s="34"/>
      <c r="R28" s="34">
        <v>1</v>
      </c>
      <c r="S28" s="34"/>
    </row>
    <row r="29" spans="2:19" ht="33" customHeight="1" x14ac:dyDescent="0.25">
      <c r="B29" s="2" t="s">
        <v>72</v>
      </c>
      <c r="C29" s="32"/>
      <c r="D29" s="35"/>
      <c r="E29" s="34"/>
      <c r="F29" s="32"/>
      <c r="G29" s="35" t="s">
        <v>85</v>
      </c>
      <c r="H29" s="34">
        <v>1</v>
      </c>
      <c r="I29" s="32"/>
      <c r="J29" s="32"/>
      <c r="K29" s="34"/>
      <c r="L29" s="32"/>
      <c r="M29" s="35"/>
      <c r="N29" s="34"/>
      <c r="O29" s="34"/>
      <c r="P29" s="35" t="s">
        <v>104</v>
      </c>
      <c r="Q29" s="34">
        <v>1</v>
      </c>
      <c r="R29" s="34">
        <v>2</v>
      </c>
      <c r="S29" s="34"/>
    </row>
    <row r="30" spans="2:19" ht="31.5" customHeight="1" x14ac:dyDescent="0.25">
      <c r="B30" s="2" t="s">
        <v>73</v>
      </c>
      <c r="C30" s="32"/>
      <c r="D30" s="35" t="s">
        <v>81</v>
      </c>
      <c r="E30" s="34">
        <v>1</v>
      </c>
      <c r="F30" s="32"/>
      <c r="G30" s="32" t="s">
        <v>88</v>
      </c>
      <c r="H30" s="34">
        <v>1</v>
      </c>
      <c r="I30" s="32"/>
      <c r="J30" s="32"/>
      <c r="K30" s="34"/>
      <c r="L30" s="32"/>
      <c r="M30" s="33" t="s">
        <v>100</v>
      </c>
      <c r="N30" s="34">
        <v>1</v>
      </c>
      <c r="O30" s="34"/>
      <c r="P30" s="32" t="s">
        <v>102</v>
      </c>
      <c r="Q30" s="34">
        <v>1</v>
      </c>
      <c r="R30" s="34">
        <v>4</v>
      </c>
      <c r="S30" s="34" t="e">
        <f>E30+H30+K30+N30+#REF!+#REF!+#REF!+#REF!+#REF!</f>
        <v>#REF!</v>
      </c>
    </row>
    <row r="31" spans="2:19" ht="30" customHeight="1" x14ac:dyDescent="0.25">
      <c r="B31" s="2" t="s">
        <v>74</v>
      </c>
      <c r="C31" s="32"/>
      <c r="D31" s="35"/>
      <c r="E31" s="34"/>
      <c r="F31" s="32"/>
      <c r="G31" s="35"/>
      <c r="H31" s="34"/>
      <c r="I31" s="32"/>
      <c r="J31" s="35" t="s">
        <v>89</v>
      </c>
      <c r="K31" s="34">
        <v>1</v>
      </c>
      <c r="L31" s="32"/>
      <c r="M31" s="35"/>
      <c r="N31" s="34"/>
      <c r="O31" s="34"/>
      <c r="P31" s="32"/>
      <c r="Q31" s="34"/>
      <c r="R31" s="34">
        <v>1</v>
      </c>
      <c r="S31" s="34" t="e">
        <f>E31+H31+K31+N31+#REF!+#REF!+#REF!+#REF!+#REF!</f>
        <v>#REF!</v>
      </c>
    </row>
    <row r="32" spans="2:19" ht="15" customHeight="1" x14ac:dyDescent="0.25">
      <c r="B32" s="9" t="s">
        <v>5</v>
      </c>
      <c r="C32" s="42"/>
      <c r="D32" s="47"/>
      <c r="E32" s="44"/>
      <c r="F32" s="42"/>
      <c r="G32" s="42"/>
      <c r="H32" s="44"/>
      <c r="I32" s="42"/>
      <c r="J32" s="42"/>
      <c r="K32" s="44"/>
      <c r="L32" s="42"/>
      <c r="M32" s="48"/>
      <c r="N32" s="44"/>
      <c r="O32" s="44"/>
      <c r="P32" s="44"/>
      <c r="Q32" s="44"/>
      <c r="R32" s="44"/>
      <c r="S32" s="10" t="e">
        <f>E32+H32+K32+N32+#REF!+#REF!+#REF!+#REF!+#REF!</f>
        <v>#REF!</v>
      </c>
    </row>
    <row r="33" spans="2:19" ht="30" x14ac:dyDescent="0.25">
      <c r="B33" s="2" t="s">
        <v>27</v>
      </c>
      <c r="C33" s="32"/>
      <c r="D33" s="33" t="s">
        <v>113</v>
      </c>
      <c r="E33" s="34">
        <v>1</v>
      </c>
      <c r="F33" s="32"/>
      <c r="G33" s="32" t="s">
        <v>121</v>
      </c>
      <c r="H33" s="34">
        <v>1</v>
      </c>
      <c r="I33" s="32"/>
      <c r="J33" s="32"/>
      <c r="K33" s="34"/>
      <c r="L33" s="49" t="s">
        <v>130</v>
      </c>
      <c r="M33" s="52"/>
      <c r="N33" s="34">
        <v>1</v>
      </c>
      <c r="O33" s="34"/>
      <c r="P33" s="35" t="s">
        <v>133</v>
      </c>
      <c r="Q33" s="34">
        <v>1</v>
      </c>
      <c r="R33" s="34">
        <v>4</v>
      </c>
      <c r="S33" s="10" t="e">
        <f>E33+H33+K33+N33+#REF!+#REF!+#REF!+#REF!+#REF!</f>
        <v>#REF!</v>
      </c>
    </row>
    <row r="34" spans="2:19" ht="45" x14ac:dyDescent="0.25">
      <c r="B34" s="2" t="s">
        <v>70</v>
      </c>
      <c r="C34" s="32"/>
      <c r="D34" s="33" t="s">
        <v>110</v>
      </c>
      <c r="E34" s="34">
        <v>1</v>
      </c>
      <c r="F34" s="32"/>
      <c r="G34" s="32"/>
      <c r="H34" s="34"/>
      <c r="I34" s="32"/>
      <c r="J34" s="32"/>
      <c r="K34" s="34"/>
      <c r="L34" s="49" t="s">
        <v>131</v>
      </c>
      <c r="M34" s="52"/>
      <c r="N34" s="34">
        <v>1</v>
      </c>
      <c r="O34" s="34"/>
      <c r="P34" s="32"/>
      <c r="Q34" s="34"/>
      <c r="R34" s="34">
        <v>2</v>
      </c>
      <c r="S34" s="10" t="e">
        <f>E34+H34+K34+N34+#REF!+#REF!+#REF!+#REF!+#REF!</f>
        <v>#REF!</v>
      </c>
    </row>
    <row r="35" spans="2:19" ht="45" x14ac:dyDescent="0.25">
      <c r="B35" s="2" t="s">
        <v>69</v>
      </c>
      <c r="C35" s="32"/>
      <c r="D35" s="33" t="s">
        <v>109</v>
      </c>
      <c r="E35" s="34">
        <v>1</v>
      </c>
      <c r="F35" s="32"/>
      <c r="G35" s="35" t="s">
        <v>114</v>
      </c>
      <c r="H35" s="34">
        <v>1</v>
      </c>
      <c r="I35" s="32"/>
      <c r="J35" s="32"/>
      <c r="K35" s="34"/>
      <c r="L35" s="49" t="s">
        <v>131</v>
      </c>
      <c r="M35" s="33" t="s">
        <v>127</v>
      </c>
      <c r="N35" s="34">
        <v>2</v>
      </c>
      <c r="O35" s="34"/>
      <c r="P35" s="35" t="s">
        <v>138</v>
      </c>
      <c r="Q35" s="34">
        <v>1</v>
      </c>
      <c r="R35" s="34">
        <v>5</v>
      </c>
      <c r="S35" s="10"/>
    </row>
    <row r="36" spans="2:19" ht="30" x14ac:dyDescent="0.25">
      <c r="B36" s="2" t="s">
        <v>21</v>
      </c>
      <c r="C36" s="32"/>
      <c r="D36" s="33" t="s">
        <v>111</v>
      </c>
      <c r="E36" s="34">
        <v>1</v>
      </c>
      <c r="F36" s="32"/>
      <c r="G36" s="35" t="s">
        <v>119</v>
      </c>
      <c r="H36" s="34">
        <v>1</v>
      </c>
      <c r="I36" s="32"/>
      <c r="J36" s="35" t="s">
        <v>126</v>
      </c>
      <c r="K36" s="34">
        <v>1</v>
      </c>
      <c r="L36" s="49" t="s">
        <v>132</v>
      </c>
      <c r="M36" s="52"/>
      <c r="N36" s="34">
        <v>1</v>
      </c>
      <c r="O36" s="34"/>
      <c r="P36" s="35" t="s">
        <v>135</v>
      </c>
      <c r="Q36" s="34">
        <v>1</v>
      </c>
      <c r="R36" s="34">
        <v>5</v>
      </c>
      <c r="S36" s="10" t="e">
        <f>E36+H36+K36+N36+#REF!+#REF!+#REF!+#REF!+#REF!</f>
        <v>#REF!</v>
      </c>
    </row>
    <row r="37" spans="2:19" ht="30" x14ac:dyDescent="0.25">
      <c r="B37" s="2" t="s">
        <v>71</v>
      </c>
      <c r="C37" s="32"/>
      <c r="D37" s="33"/>
      <c r="E37" s="34"/>
      <c r="F37" s="32"/>
      <c r="G37" s="35" t="s">
        <v>115</v>
      </c>
      <c r="H37" s="34">
        <v>1</v>
      </c>
      <c r="I37" s="32"/>
      <c r="J37" s="35" t="s">
        <v>125</v>
      </c>
      <c r="K37" s="34">
        <v>1</v>
      </c>
      <c r="L37" s="49" t="s">
        <v>131</v>
      </c>
      <c r="M37" s="52"/>
      <c r="N37" s="34"/>
      <c r="O37" s="34"/>
      <c r="P37" s="35" t="s">
        <v>136</v>
      </c>
      <c r="Q37" s="34">
        <v>1</v>
      </c>
      <c r="R37" s="34">
        <v>3</v>
      </c>
      <c r="S37" s="10" t="e">
        <f>E37+H37+K37+N37+#REF!+#REF!+#REF!+#REF!+#REF!</f>
        <v>#REF!</v>
      </c>
    </row>
    <row r="38" spans="2:19" ht="30" x14ac:dyDescent="0.25">
      <c r="B38" s="2" t="s">
        <v>116</v>
      </c>
      <c r="C38" s="32"/>
      <c r="D38" s="33"/>
      <c r="E38" s="34"/>
      <c r="F38" s="32"/>
      <c r="G38" s="35" t="s">
        <v>117</v>
      </c>
      <c r="H38" s="34">
        <v>1</v>
      </c>
      <c r="I38" s="32"/>
      <c r="J38" s="32"/>
      <c r="K38" s="34"/>
      <c r="L38" s="49" t="s">
        <v>131</v>
      </c>
      <c r="M38" s="33" t="s">
        <v>128</v>
      </c>
      <c r="N38" s="34">
        <v>2</v>
      </c>
      <c r="O38" s="34"/>
      <c r="P38" s="32"/>
      <c r="Q38" s="34"/>
      <c r="R38" s="34">
        <v>3</v>
      </c>
      <c r="S38" s="10"/>
    </row>
    <row r="39" spans="2:19" ht="30" x14ac:dyDescent="0.25">
      <c r="B39" s="2" t="s">
        <v>79</v>
      </c>
      <c r="C39" s="32"/>
      <c r="D39" s="33"/>
      <c r="E39" s="34"/>
      <c r="F39" s="32"/>
      <c r="G39" s="35" t="s">
        <v>118</v>
      </c>
      <c r="H39" s="34">
        <v>1</v>
      </c>
      <c r="I39" s="32"/>
      <c r="J39" s="32"/>
      <c r="K39" s="34"/>
      <c r="L39" s="49" t="s">
        <v>129</v>
      </c>
      <c r="M39" s="33"/>
      <c r="N39" s="34">
        <v>1</v>
      </c>
      <c r="O39" s="34"/>
      <c r="P39" s="35" t="s">
        <v>137</v>
      </c>
      <c r="Q39" s="34">
        <v>1</v>
      </c>
      <c r="R39" s="34">
        <v>3</v>
      </c>
      <c r="S39" s="10" t="e">
        <f>E39+H39+K39+N39+#REF!+#REF!+#REF!+#REF!+#REF!</f>
        <v>#REF!</v>
      </c>
    </row>
    <row r="40" spans="2:19" ht="30" x14ac:dyDescent="0.25">
      <c r="B40" s="2" t="s">
        <v>75</v>
      </c>
      <c r="C40" s="32"/>
      <c r="D40" s="33"/>
      <c r="E40" s="34"/>
      <c r="F40" s="32"/>
      <c r="G40" s="32"/>
      <c r="H40" s="34"/>
      <c r="I40" s="32"/>
      <c r="J40" s="32"/>
      <c r="K40" s="34"/>
      <c r="L40" s="49" t="s">
        <v>129</v>
      </c>
      <c r="M40" s="52"/>
      <c r="N40" s="34">
        <v>1</v>
      </c>
      <c r="O40" s="34"/>
      <c r="P40" s="32"/>
      <c r="Q40" s="34"/>
      <c r="R40" s="34">
        <v>1</v>
      </c>
      <c r="S40" s="10" t="e">
        <f>E40+H40+K40+N40+#REF!+#REF!+#REF!+#REF!+#REF!</f>
        <v>#REF!</v>
      </c>
    </row>
    <row r="41" spans="2:19" ht="45" x14ac:dyDescent="0.25">
      <c r="B41" s="2" t="s">
        <v>72</v>
      </c>
      <c r="C41" s="32"/>
      <c r="D41" s="33"/>
      <c r="E41" s="34"/>
      <c r="F41" s="32"/>
      <c r="G41" s="32"/>
      <c r="H41" s="34"/>
      <c r="I41" s="32"/>
      <c r="J41" s="35" t="s">
        <v>124</v>
      </c>
      <c r="K41" s="34">
        <v>1</v>
      </c>
      <c r="L41" s="32"/>
      <c r="M41" s="52"/>
      <c r="N41" s="34"/>
      <c r="O41" s="34"/>
      <c r="P41" s="35" t="s">
        <v>134</v>
      </c>
      <c r="Q41" s="34">
        <v>1</v>
      </c>
      <c r="R41" s="34">
        <v>2</v>
      </c>
      <c r="S41" s="10" t="e">
        <f>E41+H41+K41+N41+#REF!+#REF!+#REF!+#REF!+#REF!</f>
        <v>#REF!</v>
      </c>
    </row>
    <row r="42" spans="2:19" ht="30" customHeight="1" x14ac:dyDescent="0.25">
      <c r="B42" s="2" t="s">
        <v>73</v>
      </c>
      <c r="C42" s="32"/>
      <c r="D42" s="35" t="s">
        <v>112</v>
      </c>
      <c r="E42" s="34">
        <v>1</v>
      </c>
      <c r="F42" s="32"/>
      <c r="G42" s="32"/>
      <c r="H42" s="34"/>
      <c r="I42" s="32"/>
      <c r="J42" s="35" t="s">
        <v>122</v>
      </c>
      <c r="K42" s="34">
        <v>1</v>
      </c>
      <c r="L42" s="32"/>
      <c r="M42" s="35"/>
      <c r="N42" s="34"/>
      <c r="O42" s="34"/>
      <c r="P42" s="32"/>
      <c r="Q42" s="34"/>
      <c r="R42" s="34">
        <v>2</v>
      </c>
      <c r="S42" s="10" t="e">
        <f>E42+H42+K42+N42+#REF!+#REF!+#REF!+#REF!+#REF!</f>
        <v>#REF!</v>
      </c>
    </row>
    <row r="43" spans="2:19" ht="33" customHeight="1" x14ac:dyDescent="0.25">
      <c r="B43" s="2" t="s">
        <v>74</v>
      </c>
      <c r="C43" s="32"/>
      <c r="D43" s="33"/>
      <c r="E43" s="34"/>
      <c r="F43" s="32"/>
      <c r="G43" s="32" t="s">
        <v>120</v>
      </c>
      <c r="H43" s="34">
        <v>1</v>
      </c>
      <c r="I43" s="32"/>
      <c r="J43" s="35" t="s">
        <v>123</v>
      </c>
      <c r="K43" s="34">
        <v>1</v>
      </c>
      <c r="L43" s="32"/>
      <c r="M43" s="52"/>
      <c r="N43" s="34"/>
      <c r="O43" s="34"/>
      <c r="P43" s="32"/>
      <c r="Q43" s="34"/>
      <c r="R43" s="34">
        <v>2</v>
      </c>
      <c r="S43" s="10" t="e">
        <f>E43+H43+K43+N43+#REF!+#REF!+#REF!+#REF!+#REF!</f>
        <v>#REF!</v>
      </c>
    </row>
    <row r="44" spans="2:19" x14ac:dyDescent="0.25">
      <c r="B44" s="9" t="s">
        <v>6</v>
      </c>
      <c r="C44" s="7"/>
      <c r="D44" s="29"/>
      <c r="E44" s="11"/>
      <c r="F44" s="7"/>
      <c r="G44" s="7"/>
      <c r="H44" s="11"/>
      <c r="I44" s="7"/>
      <c r="J44" s="7"/>
      <c r="K44" s="11"/>
      <c r="L44" s="7"/>
      <c r="M44" s="8"/>
      <c r="N44" s="11"/>
      <c r="O44" s="11"/>
      <c r="P44" s="11"/>
      <c r="Q44" s="11"/>
      <c r="R44" s="11"/>
      <c r="S44" s="11" t="e">
        <f>E44+H44+K44+N44+#REF!+#REF!+#REF!+#REF!+#REF!</f>
        <v>#REF!</v>
      </c>
    </row>
    <row r="45" spans="2:19" ht="30" x14ac:dyDescent="0.25">
      <c r="B45" s="55" t="s">
        <v>27</v>
      </c>
      <c r="C45" s="35"/>
      <c r="D45" s="35" t="s">
        <v>141</v>
      </c>
      <c r="E45" s="36">
        <v>1</v>
      </c>
      <c r="F45" s="35"/>
      <c r="G45" s="35" t="s">
        <v>148</v>
      </c>
      <c r="H45" s="36">
        <v>1</v>
      </c>
      <c r="I45" s="35"/>
      <c r="J45" s="35"/>
      <c r="K45" s="36"/>
      <c r="L45" s="49" t="s">
        <v>163</v>
      </c>
      <c r="M45" s="33"/>
      <c r="N45" s="36">
        <v>1</v>
      </c>
      <c r="O45" s="36"/>
      <c r="P45" s="35" t="s">
        <v>170</v>
      </c>
      <c r="Q45" s="36">
        <v>1</v>
      </c>
      <c r="R45" s="36">
        <v>4</v>
      </c>
      <c r="S45" s="10" t="e">
        <f>E45+H45+K45+N45+#REF!+#REF!+#REF!+#REF!+#REF!</f>
        <v>#REF!</v>
      </c>
    </row>
    <row r="46" spans="2:19" ht="30" x14ac:dyDescent="0.25">
      <c r="B46" s="55" t="s">
        <v>70</v>
      </c>
      <c r="C46" s="35"/>
      <c r="D46" s="35" t="s">
        <v>143</v>
      </c>
      <c r="E46" s="36">
        <v>1</v>
      </c>
      <c r="F46" s="35"/>
      <c r="G46" s="35" t="s">
        <v>147</v>
      </c>
      <c r="H46" s="36">
        <v>1</v>
      </c>
      <c r="I46" s="35"/>
      <c r="J46" s="35"/>
      <c r="K46" s="36"/>
      <c r="L46" s="49" t="s">
        <v>160</v>
      </c>
      <c r="M46" s="33" t="s">
        <v>159</v>
      </c>
      <c r="N46" s="36">
        <v>2</v>
      </c>
      <c r="O46" s="36"/>
      <c r="P46" s="35"/>
      <c r="Q46" s="36"/>
      <c r="R46" s="36">
        <v>4</v>
      </c>
      <c r="S46" s="10" t="e">
        <f>E46+H46+K46+N46+#REF!+#REF!+#REF!+#REF!+#REF!</f>
        <v>#REF!</v>
      </c>
    </row>
    <row r="47" spans="2:19" ht="45" x14ac:dyDescent="0.25">
      <c r="B47" s="55" t="s">
        <v>69</v>
      </c>
      <c r="C47" s="35"/>
      <c r="D47" s="33"/>
      <c r="E47" s="36"/>
      <c r="F47" s="35"/>
      <c r="G47" s="35" t="s">
        <v>146</v>
      </c>
      <c r="H47" s="36">
        <v>1</v>
      </c>
      <c r="I47" s="35"/>
      <c r="J47" s="35" t="s">
        <v>158</v>
      </c>
      <c r="K47" s="36">
        <v>1</v>
      </c>
      <c r="L47" s="49" t="s">
        <v>160</v>
      </c>
      <c r="M47" s="33" t="s">
        <v>164</v>
      </c>
      <c r="N47" s="36">
        <v>2</v>
      </c>
      <c r="O47" s="36"/>
      <c r="P47" s="35" t="s">
        <v>172</v>
      </c>
      <c r="Q47" s="36">
        <v>1</v>
      </c>
      <c r="R47" s="36">
        <v>5</v>
      </c>
      <c r="S47" s="10" t="e">
        <f>E47+H47+K47+N47+#REF!+#REF!+#REF!+#REF!+#REF!</f>
        <v>#REF!</v>
      </c>
    </row>
    <row r="48" spans="2:19" ht="46.5" customHeight="1" x14ac:dyDescent="0.25">
      <c r="B48" s="55" t="s">
        <v>21</v>
      </c>
      <c r="C48" s="35"/>
      <c r="D48" s="35" t="s">
        <v>140</v>
      </c>
      <c r="E48" s="36">
        <v>1</v>
      </c>
      <c r="F48" s="35"/>
      <c r="G48" s="35" t="s">
        <v>150</v>
      </c>
      <c r="H48" s="36">
        <v>1</v>
      </c>
      <c r="I48" s="35"/>
      <c r="J48" s="35" t="s">
        <v>157</v>
      </c>
      <c r="K48" s="36">
        <v>1</v>
      </c>
      <c r="L48" s="49" t="s">
        <v>162</v>
      </c>
      <c r="M48" s="33" t="s">
        <v>165</v>
      </c>
      <c r="N48" s="36">
        <v>3</v>
      </c>
      <c r="O48" s="36"/>
      <c r="P48" s="35"/>
      <c r="Q48" s="36"/>
      <c r="R48" s="36">
        <v>6</v>
      </c>
      <c r="S48" s="10" t="e">
        <f>E48+H48+K48+N48+#REF!+#REF!+#REF!+#REF!+#REF!</f>
        <v>#REF!</v>
      </c>
    </row>
    <row r="49" spans="2:19" ht="32.25" customHeight="1" x14ac:dyDescent="0.25">
      <c r="B49" s="55" t="s">
        <v>152</v>
      </c>
      <c r="C49" s="35"/>
      <c r="D49" s="35"/>
      <c r="E49" s="36"/>
      <c r="F49" s="35"/>
      <c r="G49" s="35"/>
      <c r="H49" s="36"/>
      <c r="I49" s="35"/>
      <c r="J49" s="35"/>
      <c r="K49" s="36"/>
      <c r="L49" s="49" t="s">
        <v>161</v>
      </c>
      <c r="M49" s="33"/>
      <c r="N49" s="36">
        <v>1</v>
      </c>
      <c r="O49" s="36"/>
      <c r="P49" s="35"/>
      <c r="Q49" s="36"/>
      <c r="R49" s="36">
        <v>1</v>
      </c>
      <c r="S49" s="10"/>
    </row>
    <row r="50" spans="2:19" ht="18" customHeight="1" x14ac:dyDescent="0.25">
      <c r="B50" s="55" t="s">
        <v>139</v>
      </c>
      <c r="C50" s="35"/>
      <c r="D50" s="33"/>
      <c r="E50" s="36"/>
      <c r="F50" s="35"/>
      <c r="G50" s="35"/>
      <c r="H50" s="36"/>
      <c r="I50" s="35"/>
      <c r="J50" s="35" t="s">
        <v>156</v>
      </c>
      <c r="K50" s="36">
        <v>1</v>
      </c>
      <c r="L50" s="49" t="s">
        <v>161</v>
      </c>
      <c r="M50" s="33"/>
      <c r="N50" s="36">
        <v>1</v>
      </c>
      <c r="O50" s="36"/>
      <c r="P50" s="35" t="s">
        <v>169</v>
      </c>
      <c r="Q50" s="36">
        <v>1</v>
      </c>
      <c r="R50" s="36">
        <v>3</v>
      </c>
      <c r="S50" s="10" t="e">
        <f>E50+H50+K50+N50+#REF!+#REF!+#REF!+#REF!+#REF!</f>
        <v>#REF!</v>
      </c>
    </row>
    <row r="51" spans="2:19" ht="32.25" customHeight="1" x14ac:dyDescent="0.25">
      <c r="B51" s="55" t="s">
        <v>71</v>
      </c>
      <c r="C51" s="35"/>
      <c r="D51" s="33" t="s">
        <v>144</v>
      </c>
      <c r="E51" s="36">
        <v>1</v>
      </c>
      <c r="F51" s="35"/>
      <c r="G51" s="35"/>
      <c r="H51" s="36"/>
      <c r="I51" s="35"/>
      <c r="J51" s="35" t="s">
        <v>155</v>
      </c>
      <c r="K51" s="36">
        <v>1</v>
      </c>
      <c r="L51" s="49" t="s">
        <v>160</v>
      </c>
      <c r="M51" s="33"/>
      <c r="N51" s="36">
        <v>1</v>
      </c>
      <c r="O51" s="36"/>
      <c r="P51" s="35" t="s">
        <v>166</v>
      </c>
      <c r="Q51" s="36">
        <v>1</v>
      </c>
      <c r="R51" s="36">
        <v>4</v>
      </c>
      <c r="S51" s="10" t="e">
        <f>E51+H51+K51+N51+#REF!+#REF!+#REF!+#REF!+#REF!</f>
        <v>#REF!</v>
      </c>
    </row>
    <row r="52" spans="2:19" x14ac:dyDescent="0.25">
      <c r="B52" s="55" t="s">
        <v>116</v>
      </c>
      <c r="C52" s="35"/>
      <c r="D52" s="33"/>
      <c r="E52" s="36"/>
      <c r="F52" s="35"/>
      <c r="G52" s="35" t="s">
        <v>149</v>
      </c>
      <c r="H52" s="36">
        <v>1</v>
      </c>
      <c r="I52" s="35"/>
      <c r="J52" s="35"/>
      <c r="K52" s="36"/>
      <c r="L52" s="49" t="s">
        <v>160</v>
      </c>
      <c r="M52" s="35"/>
      <c r="N52" s="36">
        <v>1</v>
      </c>
      <c r="O52" s="36"/>
      <c r="P52" s="35" t="s">
        <v>167</v>
      </c>
      <c r="Q52" s="36">
        <v>1</v>
      </c>
      <c r="R52" s="36">
        <v>3</v>
      </c>
      <c r="S52" s="10" t="e">
        <f>E52+H52+K52+N52+#REF!+#REF!+#REF!+#REF!+#REF!</f>
        <v>#REF!</v>
      </c>
    </row>
    <row r="53" spans="2:19" ht="30" x14ac:dyDescent="0.25">
      <c r="B53" s="55" t="s">
        <v>79</v>
      </c>
      <c r="C53" s="35"/>
      <c r="D53" s="35"/>
      <c r="E53" s="36"/>
      <c r="F53" s="35"/>
      <c r="G53" s="35" t="s">
        <v>151</v>
      </c>
      <c r="H53" s="36">
        <v>1</v>
      </c>
      <c r="I53" s="35"/>
      <c r="J53" s="35"/>
      <c r="K53" s="36"/>
      <c r="L53" s="49" t="s">
        <v>161</v>
      </c>
      <c r="M53" s="33"/>
      <c r="N53" s="36">
        <v>1</v>
      </c>
      <c r="O53" s="36"/>
      <c r="P53" s="35" t="s">
        <v>168</v>
      </c>
      <c r="Q53" s="36">
        <v>1</v>
      </c>
      <c r="R53" s="36">
        <v>3</v>
      </c>
      <c r="S53" s="10" t="e">
        <f>E53+H53+K53+N53+#REF!+#REF!+#REF!+#REF!+#REF!</f>
        <v>#REF!</v>
      </c>
    </row>
    <row r="54" spans="2:19" x14ac:dyDescent="0.25">
      <c r="B54" s="55" t="s">
        <v>75</v>
      </c>
      <c r="C54" s="35"/>
      <c r="D54" s="35"/>
      <c r="E54" s="36"/>
      <c r="F54" s="35"/>
      <c r="G54" s="35"/>
      <c r="H54" s="36"/>
      <c r="I54" s="35"/>
      <c r="J54" s="35"/>
      <c r="K54" s="36"/>
      <c r="L54" s="49" t="s">
        <v>161</v>
      </c>
      <c r="M54" s="35"/>
      <c r="N54" s="36">
        <v>1</v>
      </c>
      <c r="O54" s="36"/>
      <c r="P54" s="35"/>
      <c r="Q54" s="36"/>
      <c r="R54" s="36">
        <v>1</v>
      </c>
      <c r="S54" s="10" t="e">
        <f>E54+H54+K54+N54+#REF!+#REF!+#REF!+#REF!+#REF!</f>
        <v>#REF!</v>
      </c>
    </row>
    <row r="55" spans="2:19" ht="30" x14ac:dyDescent="0.25">
      <c r="B55" s="55" t="s">
        <v>72</v>
      </c>
      <c r="C55" s="35"/>
      <c r="D55" s="33"/>
      <c r="E55" s="36"/>
      <c r="F55" s="35"/>
      <c r="G55" s="35"/>
      <c r="H55" s="36"/>
      <c r="I55" s="35"/>
      <c r="J55" s="35" t="s">
        <v>153</v>
      </c>
      <c r="K55" s="36">
        <v>1</v>
      </c>
      <c r="L55" s="35"/>
      <c r="M55" s="33"/>
      <c r="N55" s="36"/>
      <c r="O55" s="36"/>
      <c r="P55" s="35" t="s">
        <v>171</v>
      </c>
      <c r="Q55" s="36">
        <v>1</v>
      </c>
      <c r="R55" s="36">
        <v>2</v>
      </c>
      <c r="S55" s="10" t="e">
        <f>E55+H55+K55+N55+#REF!+#REF!+#REF!+#REF!+#REF!</f>
        <v>#REF!</v>
      </c>
    </row>
    <row r="56" spans="2:19" ht="29.25" customHeight="1" x14ac:dyDescent="0.25">
      <c r="B56" s="55" t="s">
        <v>73</v>
      </c>
      <c r="C56" s="35"/>
      <c r="D56" s="33" t="s">
        <v>145</v>
      </c>
      <c r="E56" s="36">
        <v>1</v>
      </c>
      <c r="F56" s="35"/>
      <c r="G56" s="35"/>
      <c r="H56" s="36"/>
      <c r="I56" s="35"/>
      <c r="J56" s="35" t="s">
        <v>154</v>
      </c>
      <c r="K56" s="36">
        <v>1</v>
      </c>
      <c r="L56" s="35"/>
      <c r="M56" s="35"/>
      <c r="N56" s="36"/>
      <c r="O56" s="36"/>
      <c r="P56" s="35"/>
      <c r="Q56" s="36"/>
      <c r="R56" s="36">
        <v>2</v>
      </c>
      <c r="S56" s="10" t="e">
        <f>E56+H56+K56+N56+#REF!+#REF!+#REF!+#REF!+#REF!</f>
        <v>#REF!</v>
      </c>
    </row>
    <row r="57" spans="2:19" ht="45" x14ac:dyDescent="0.25">
      <c r="B57" s="55" t="s">
        <v>74</v>
      </c>
      <c r="C57" s="35"/>
      <c r="D57" s="33" t="s">
        <v>142</v>
      </c>
      <c r="E57" s="36">
        <v>1</v>
      </c>
      <c r="F57" s="35"/>
      <c r="G57" s="35"/>
      <c r="H57" s="36"/>
      <c r="I57" s="35"/>
      <c r="J57" s="35"/>
      <c r="K57" s="36"/>
      <c r="L57" s="35"/>
      <c r="M57" s="35"/>
      <c r="N57" s="36"/>
      <c r="O57" s="36"/>
      <c r="P57" s="36"/>
      <c r="Q57" s="36"/>
      <c r="R57" s="36">
        <v>1</v>
      </c>
      <c r="S57" s="10" t="e">
        <f>E57+H57+K57+N57+#REF!+#REF!+#REF!+#REF!+#REF!</f>
        <v>#REF!</v>
      </c>
    </row>
    <row r="58" spans="2:19" x14ac:dyDescent="0.25">
      <c r="B58" s="24" t="s">
        <v>7</v>
      </c>
      <c r="C58" s="25"/>
      <c r="D58" s="30"/>
      <c r="E58" s="26"/>
      <c r="F58" s="25"/>
      <c r="G58" s="25"/>
      <c r="H58" s="26"/>
      <c r="I58" s="25"/>
      <c r="J58" s="25"/>
      <c r="K58" s="26"/>
      <c r="L58" s="25"/>
      <c r="M58" s="27"/>
      <c r="N58" s="26"/>
      <c r="O58" s="26"/>
      <c r="P58" s="26"/>
      <c r="Q58" s="26"/>
      <c r="R58" s="26"/>
      <c r="S58" s="10" t="e">
        <f>E58+H58+K58+N58+#REF!+#REF!+#REF!+#REF!+#REF!</f>
        <v>#REF!</v>
      </c>
    </row>
    <row r="59" spans="2:19" ht="32.25" customHeight="1" x14ac:dyDescent="0.25">
      <c r="B59" s="2" t="s">
        <v>27</v>
      </c>
      <c r="C59" s="35"/>
      <c r="D59" s="33" t="s">
        <v>173</v>
      </c>
      <c r="E59" s="36">
        <v>1</v>
      </c>
      <c r="F59" s="35"/>
      <c r="G59" s="35" t="s">
        <v>178</v>
      </c>
      <c r="H59" s="36">
        <v>1</v>
      </c>
      <c r="I59" s="35"/>
      <c r="J59" s="35" t="s">
        <v>186</v>
      </c>
      <c r="K59" s="36">
        <v>1</v>
      </c>
      <c r="L59" s="49" t="s">
        <v>194</v>
      </c>
      <c r="M59" s="33"/>
      <c r="N59" s="36">
        <v>1</v>
      </c>
      <c r="O59" s="36"/>
      <c r="P59" s="35" t="s">
        <v>200</v>
      </c>
      <c r="Q59" s="36">
        <v>1</v>
      </c>
      <c r="R59" s="36">
        <v>5</v>
      </c>
      <c r="S59" s="10" t="e">
        <f>E59+H59+K59+N59+#REF!+#REF!+#REF!+#REF!+#REF!</f>
        <v>#REF!</v>
      </c>
    </row>
    <row r="60" spans="2:19" ht="30" customHeight="1" x14ac:dyDescent="0.25">
      <c r="B60" s="2" t="s">
        <v>70</v>
      </c>
      <c r="C60" s="35"/>
      <c r="D60" s="33"/>
      <c r="E60" s="36"/>
      <c r="F60" s="35"/>
      <c r="G60" s="35" t="s">
        <v>183</v>
      </c>
      <c r="H60" s="36">
        <v>1</v>
      </c>
      <c r="I60" s="35"/>
      <c r="J60" s="35" t="s">
        <v>187</v>
      </c>
      <c r="K60" s="36">
        <v>1</v>
      </c>
      <c r="L60" s="49" t="s">
        <v>195</v>
      </c>
      <c r="M60" s="33"/>
      <c r="N60" s="36">
        <v>1</v>
      </c>
      <c r="O60" s="36"/>
      <c r="P60" s="35" t="s">
        <v>207</v>
      </c>
      <c r="Q60" s="36">
        <v>1</v>
      </c>
      <c r="R60" s="36">
        <v>4</v>
      </c>
      <c r="S60" s="10" t="e">
        <f>E60+H60+K60+N60+#REF!+#REF!+#REF!+#REF!+#REF!</f>
        <v>#REF!</v>
      </c>
    </row>
    <row r="61" spans="2:19" ht="62.25" customHeight="1" x14ac:dyDescent="0.25">
      <c r="B61" s="2" t="s">
        <v>69</v>
      </c>
      <c r="C61" s="35"/>
      <c r="D61" s="33"/>
      <c r="E61" s="36"/>
      <c r="F61" s="35"/>
      <c r="G61" s="35" t="s">
        <v>181</v>
      </c>
      <c r="H61" s="36">
        <v>1</v>
      </c>
      <c r="I61" s="35"/>
      <c r="J61" s="35" t="s">
        <v>184</v>
      </c>
      <c r="K61" s="36">
        <v>1</v>
      </c>
      <c r="L61" s="49" t="s">
        <v>195</v>
      </c>
      <c r="M61" s="33"/>
      <c r="N61" s="36">
        <v>1</v>
      </c>
      <c r="O61" s="36"/>
      <c r="P61" s="35" t="s">
        <v>206</v>
      </c>
      <c r="Q61" s="36">
        <v>1</v>
      </c>
      <c r="R61" s="36">
        <v>4</v>
      </c>
      <c r="S61" s="10" t="e">
        <f>E61+H61+K61+N61+#REF!+#REF!+#REF!+#REF!+#REF!</f>
        <v>#REF!</v>
      </c>
    </row>
    <row r="62" spans="2:19" ht="31.5" customHeight="1" x14ac:dyDescent="0.25">
      <c r="B62" s="2" t="s">
        <v>175</v>
      </c>
      <c r="C62" s="35"/>
      <c r="D62" s="33" t="s">
        <v>176</v>
      </c>
      <c r="E62" s="36">
        <v>1</v>
      </c>
      <c r="F62" s="35"/>
      <c r="G62" s="35" t="s">
        <v>182</v>
      </c>
      <c r="H62" s="36">
        <v>1</v>
      </c>
      <c r="I62" s="35"/>
      <c r="J62" s="35"/>
      <c r="K62" s="36"/>
      <c r="L62" s="49" t="s">
        <v>195</v>
      </c>
      <c r="M62" s="33"/>
      <c r="N62" s="36">
        <v>1</v>
      </c>
      <c r="O62" s="36"/>
      <c r="P62" s="36"/>
      <c r="Q62" s="36"/>
      <c r="R62" s="36">
        <v>3</v>
      </c>
      <c r="S62" s="10"/>
    </row>
    <row r="63" spans="2:19" ht="36.75" customHeight="1" x14ac:dyDescent="0.25">
      <c r="B63" s="2" t="s">
        <v>21</v>
      </c>
      <c r="C63" s="35"/>
      <c r="D63" s="33" t="s">
        <v>177</v>
      </c>
      <c r="E63" s="36">
        <v>1</v>
      </c>
      <c r="F63" s="35"/>
      <c r="G63" s="35" t="s">
        <v>180</v>
      </c>
      <c r="H63" s="36">
        <v>1</v>
      </c>
      <c r="I63" s="35"/>
      <c r="J63" s="35"/>
      <c r="K63" s="36"/>
      <c r="L63" s="49" t="s">
        <v>191</v>
      </c>
      <c r="M63" s="33" t="s">
        <v>190</v>
      </c>
      <c r="N63" s="36">
        <v>2</v>
      </c>
      <c r="O63" s="36"/>
      <c r="P63" s="35" t="s">
        <v>201</v>
      </c>
      <c r="Q63" s="36">
        <v>1</v>
      </c>
      <c r="R63" s="36">
        <v>5</v>
      </c>
      <c r="S63" s="10" t="e">
        <f>E63+H63+K63+N63+#REF!+#REF!+#REF!+#REF!+#REF!</f>
        <v>#REF!</v>
      </c>
    </row>
    <row r="64" spans="2:19" ht="31.5" customHeight="1" x14ac:dyDescent="0.25">
      <c r="B64" s="55" t="s">
        <v>152</v>
      </c>
      <c r="C64" s="35"/>
      <c r="D64" s="33"/>
      <c r="E64" s="36"/>
      <c r="F64" s="35"/>
      <c r="G64" s="35"/>
      <c r="H64" s="36"/>
      <c r="I64" s="35"/>
      <c r="J64" s="35"/>
      <c r="K64" s="36"/>
      <c r="L64" s="49" t="s">
        <v>193</v>
      </c>
      <c r="M64" s="33"/>
      <c r="N64" s="36">
        <v>1</v>
      </c>
      <c r="O64" s="36"/>
      <c r="P64" s="35"/>
      <c r="Q64" s="36"/>
      <c r="R64" s="36">
        <v>1</v>
      </c>
      <c r="S64" s="10"/>
    </row>
    <row r="65" spans="2:19" ht="32.25" customHeight="1" x14ac:dyDescent="0.25">
      <c r="B65" s="55" t="s">
        <v>139</v>
      </c>
      <c r="C65" s="35"/>
      <c r="D65" s="33"/>
      <c r="E65" s="36"/>
      <c r="F65" s="35"/>
      <c r="G65" s="35"/>
      <c r="H65" s="36"/>
      <c r="I65" s="35"/>
      <c r="J65" s="35"/>
      <c r="K65" s="36"/>
      <c r="L65" s="49" t="s">
        <v>193</v>
      </c>
      <c r="M65" s="33" t="s">
        <v>192</v>
      </c>
      <c r="N65" s="36">
        <v>2</v>
      </c>
      <c r="O65" s="36"/>
      <c r="P65" s="35" t="s">
        <v>202</v>
      </c>
      <c r="Q65" s="36">
        <v>1</v>
      </c>
      <c r="R65" s="36">
        <v>3</v>
      </c>
      <c r="S65" s="10"/>
    </row>
    <row r="66" spans="2:19" ht="32.25" customHeight="1" x14ac:dyDescent="0.25">
      <c r="B66" s="55" t="s">
        <v>203</v>
      </c>
      <c r="C66" s="35"/>
      <c r="D66" s="33"/>
      <c r="E66" s="36"/>
      <c r="F66" s="35"/>
      <c r="G66" s="35"/>
      <c r="H66" s="36"/>
      <c r="I66" s="35"/>
      <c r="J66" s="35"/>
      <c r="K66" s="36"/>
      <c r="L66" s="49"/>
      <c r="M66" s="33"/>
      <c r="N66" s="36"/>
      <c r="O66" s="36"/>
      <c r="P66" s="35" t="s">
        <v>204</v>
      </c>
      <c r="Q66" s="36">
        <v>1</v>
      </c>
      <c r="R66" s="36">
        <v>1</v>
      </c>
      <c r="S66" s="10"/>
    </row>
    <row r="67" spans="2:19" ht="30" customHeight="1" x14ac:dyDescent="0.25">
      <c r="B67" s="55" t="s">
        <v>71</v>
      </c>
      <c r="C67" s="35"/>
      <c r="D67" s="33"/>
      <c r="E67" s="36"/>
      <c r="F67" s="35"/>
      <c r="G67" s="35"/>
      <c r="H67" s="36"/>
      <c r="I67" s="35"/>
      <c r="J67" s="35" t="s">
        <v>185</v>
      </c>
      <c r="K67" s="36">
        <v>1</v>
      </c>
      <c r="L67" s="49" t="s">
        <v>195</v>
      </c>
      <c r="M67" s="33"/>
      <c r="N67" s="36">
        <v>2</v>
      </c>
      <c r="O67" s="36"/>
      <c r="P67" s="35" t="s">
        <v>197</v>
      </c>
      <c r="Q67" s="36">
        <v>1</v>
      </c>
      <c r="R67" s="36">
        <v>4</v>
      </c>
      <c r="S67" s="10"/>
    </row>
    <row r="68" spans="2:19" ht="29.25" customHeight="1" x14ac:dyDescent="0.25">
      <c r="B68" s="55" t="s">
        <v>116</v>
      </c>
      <c r="C68" s="35"/>
      <c r="D68" s="33"/>
      <c r="E68" s="36"/>
      <c r="F68" s="35"/>
      <c r="G68" s="35" t="s">
        <v>179</v>
      </c>
      <c r="H68" s="36">
        <v>1</v>
      </c>
      <c r="I68" s="35"/>
      <c r="J68" s="35"/>
      <c r="K68" s="36"/>
      <c r="L68" s="49" t="s">
        <v>195</v>
      </c>
      <c r="M68" s="33"/>
      <c r="N68" s="36">
        <v>2</v>
      </c>
      <c r="O68" s="36"/>
      <c r="P68" s="35" t="s">
        <v>198</v>
      </c>
      <c r="Q68" s="36">
        <v>1</v>
      </c>
      <c r="R68" s="36">
        <v>1</v>
      </c>
      <c r="S68" s="10"/>
    </row>
    <row r="69" spans="2:19" ht="28.5" customHeight="1" x14ac:dyDescent="0.25">
      <c r="B69" s="55" t="s">
        <v>79</v>
      </c>
      <c r="C69" s="35"/>
      <c r="D69" s="33"/>
      <c r="E69" s="36"/>
      <c r="F69" s="35"/>
      <c r="G69" s="35"/>
      <c r="H69" s="36"/>
      <c r="I69" s="35"/>
      <c r="J69" s="35"/>
      <c r="K69" s="36"/>
      <c r="L69" s="49" t="s">
        <v>193</v>
      </c>
      <c r="M69" s="33" t="s">
        <v>196</v>
      </c>
      <c r="N69" s="36">
        <v>2</v>
      </c>
      <c r="O69" s="36"/>
      <c r="P69" s="35" t="s">
        <v>199</v>
      </c>
      <c r="Q69" s="36">
        <v>1</v>
      </c>
      <c r="R69" s="36">
        <v>3</v>
      </c>
      <c r="S69" s="10"/>
    </row>
    <row r="70" spans="2:19" ht="31.5" customHeight="1" x14ac:dyDescent="0.25">
      <c r="B70" s="55" t="s">
        <v>75</v>
      </c>
      <c r="C70" s="35"/>
      <c r="D70" s="33"/>
      <c r="E70" s="36"/>
      <c r="F70" s="35"/>
      <c r="G70" s="35"/>
      <c r="H70" s="36"/>
      <c r="I70" s="35"/>
      <c r="J70" s="35"/>
      <c r="K70" s="36"/>
      <c r="L70" s="49" t="s">
        <v>193</v>
      </c>
      <c r="M70" s="33"/>
      <c r="N70" s="36">
        <v>1</v>
      </c>
      <c r="O70" s="36"/>
      <c r="P70" s="35"/>
      <c r="Q70" s="36"/>
      <c r="R70" s="36">
        <v>1</v>
      </c>
      <c r="S70" s="10" t="e">
        <f>E70+H70+K70+N70+#REF!+#REF!+#REF!+#REF!+#REF!</f>
        <v>#REF!</v>
      </c>
    </row>
    <row r="71" spans="2:19" ht="30.75" customHeight="1" x14ac:dyDescent="0.25">
      <c r="B71" s="55" t="s">
        <v>189</v>
      </c>
      <c r="C71" s="35"/>
      <c r="D71" s="33"/>
      <c r="E71" s="36"/>
      <c r="F71" s="35"/>
      <c r="G71" s="35"/>
      <c r="H71" s="36"/>
      <c r="I71" s="35"/>
      <c r="J71" s="35" t="s">
        <v>188</v>
      </c>
      <c r="K71" s="36">
        <v>1</v>
      </c>
      <c r="L71" s="35"/>
      <c r="M71" s="35"/>
      <c r="N71" s="36"/>
      <c r="O71" s="36"/>
      <c r="P71" s="35" t="s">
        <v>208</v>
      </c>
      <c r="Q71" s="36">
        <v>1</v>
      </c>
      <c r="R71" s="36">
        <v>2</v>
      </c>
      <c r="S71" s="10" t="e">
        <f>E71+H71+K71+N71+#REF!+#REF!+#REF!+#REF!+#REF!</f>
        <v>#REF!</v>
      </c>
    </row>
    <row r="72" spans="2:19" ht="36" customHeight="1" x14ac:dyDescent="0.25">
      <c r="B72" s="55" t="s">
        <v>73</v>
      </c>
      <c r="C72" s="35"/>
      <c r="D72" s="33" t="s">
        <v>174</v>
      </c>
      <c r="E72" s="36">
        <v>1</v>
      </c>
      <c r="F72" s="35"/>
      <c r="G72" s="35"/>
      <c r="H72" s="36"/>
      <c r="I72" s="35"/>
      <c r="J72" s="35"/>
      <c r="K72" s="36"/>
      <c r="L72" s="35"/>
      <c r="M72" s="33"/>
      <c r="N72" s="36"/>
      <c r="O72" s="36"/>
      <c r="P72" s="35"/>
      <c r="Q72" s="36"/>
      <c r="R72" s="36">
        <v>1</v>
      </c>
      <c r="S72" s="10" t="e">
        <f>E72+H72+K72+N72+#REF!+#REF!+#REF!+#REF!+#REF!</f>
        <v>#REF!</v>
      </c>
    </row>
    <row r="73" spans="2:19" ht="32.25" customHeight="1" x14ac:dyDescent="0.25">
      <c r="B73" s="55" t="s">
        <v>74</v>
      </c>
      <c r="C73" s="35"/>
      <c r="D73" s="33"/>
      <c r="E73" s="36"/>
      <c r="F73" s="35"/>
      <c r="G73" s="35"/>
      <c r="H73" s="36"/>
      <c r="I73" s="35"/>
      <c r="J73" s="35"/>
      <c r="K73" s="36"/>
      <c r="L73" s="35"/>
      <c r="M73" s="35"/>
      <c r="N73" s="36"/>
      <c r="O73" s="36"/>
      <c r="P73" s="35" t="s">
        <v>205</v>
      </c>
      <c r="Q73" s="36">
        <v>1</v>
      </c>
      <c r="R73" s="36">
        <v>1</v>
      </c>
      <c r="S73" s="10" t="e">
        <f>E73+H73+K73+N73+#REF!+#REF!+#REF!+#REF!+#REF!</f>
        <v>#REF!</v>
      </c>
    </row>
    <row r="74" spans="2:19" ht="15" customHeight="1" x14ac:dyDescent="0.25"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 t="e">
        <f>E74+H74+K74+N74+#REF!+#REF!+#REF!+#REF!+#REF!</f>
        <v>#REF!</v>
      </c>
    </row>
    <row r="75" spans="2:19" ht="60" x14ac:dyDescent="0.25">
      <c r="B75" s="2" t="s">
        <v>27</v>
      </c>
      <c r="C75" s="35"/>
      <c r="D75" s="33"/>
      <c r="E75" s="36"/>
      <c r="F75" s="35"/>
      <c r="G75" s="35" t="s">
        <v>217</v>
      </c>
      <c r="H75" s="36">
        <v>2</v>
      </c>
      <c r="I75" s="35"/>
      <c r="J75" s="35" t="s">
        <v>227</v>
      </c>
      <c r="K75" s="36">
        <v>1</v>
      </c>
      <c r="L75" s="35"/>
      <c r="M75" s="33" t="s">
        <v>235</v>
      </c>
      <c r="N75" s="36">
        <v>1</v>
      </c>
      <c r="O75" s="35"/>
      <c r="P75" s="35" t="s">
        <v>245</v>
      </c>
      <c r="Q75" s="36">
        <v>1</v>
      </c>
      <c r="R75" s="36">
        <v>5</v>
      </c>
      <c r="S75" s="10" t="e">
        <f>E75+H75+K75+N75+#REF!+#REF!+#REF!+#REF!+#REF!</f>
        <v>#REF!</v>
      </c>
    </row>
    <row r="76" spans="2:19" ht="45" x14ac:dyDescent="0.25">
      <c r="B76" s="2" t="s">
        <v>70</v>
      </c>
      <c r="C76" s="35"/>
      <c r="D76" s="33" t="s">
        <v>211</v>
      </c>
      <c r="E76" s="36">
        <v>1</v>
      </c>
      <c r="F76" s="35"/>
      <c r="G76" s="35" t="s">
        <v>214</v>
      </c>
      <c r="H76" s="36">
        <v>1</v>
      </c>
      <c r="I76" s="35"/>
      <c r="J76" s="35" t="s">
        <v>223</v>
      </c>
      <c r="K76" s="36">
        <v>1</v>
      </c>
      <c r="L76" s="35"/>
      <c r="M76" s="33" t="s">
        <v>231</v>
      </c>
      <c r="N76" s="36">
        <v>1</v>
      </c>
      <c r="O76" s="35"/>
      <c r="P76" s="35" t="s">
        <v>247</v>
      </c>
      <c r="Q76" s="36">
        <v>1</v>
      </c>
      <c r="R76" s="36">
        <v>5</v>
      </c>
      <c r="S76" s="10" t="e">
        <f>E76+H76+K76+N76+#REF!+#REF!+#REF!+#REF!+#REF!</f>
        <v>#REF!</v>
      </c>
    </row>
    <row r="77" spans="2:19" ht="45" x14ac:dyDescent="0.25">
      <c r="B77" s="2" t="s">
        <v>69</v>
      </c>
      <c r="C77" s="35"/>
      <c r="D77" s="33"/>
      <c r="E77" s="36"/>
      <c r="F77" s="35"/>
      <c r="G77" s="35" t="s">
        <v>218</v>
      </c>
      <c r="H77" s="36">
        <v>1</v>
      </c>
      <c r="I77" s="35"/>
      <c r="J77" s="35" t="s">
        <v>225</v>
      </c>
      <c r="K77" s="36">
        <v>1</v>
      </c>
      <c r="L77" s="35"/>
      <c r="M77" s="33" t="s">
        <v>233</v>
      </c>
      <c r="N77" s="36">
        <v>1</v>
      </c>
      <c r="O77" s="35"/>
      <c r="P77" s="35" t="s">
        <v>244</v>
      </c>
      <c r="Q77" s="36">
        <v>1</v>
      </c>
      <c r="R77" s="36">
        <v>4</v>
      </c>
      <c r="S77" s="10" t="e">
        <f>E77+H77+K77+N77+#REF!+#REF!+#REF!+#REF!+#REF!</f>
        <v>#REF!</v>
      </c>
    </row>
    <row r="78" spans="2:19" x14ac:dyDescent="0.25">
      <c r="B78" s="2" t="s">
        <v>175</v>
      </c>
      <c r="C78" s="35"/>
      <c r="D78" s="33"/>
      <c r="E78" s="36"/>
      <c r="F78" s="35"/>
      <c r="G78" s="35"/>
      <c r="H78" s="36"/>
      <c r="I78" s="35"/>
      <c r="J78" s="35" t="s">
        <v>226</v>
      </c>
      <c r="K78" s="36">
        <v>1</v>
      </c>
      <c r="L78" s="35"/>
      <c r="M78" s="33"/>
      <c r="N78" s="36"/>
      <c r="O78" s="35"/>
      <c r="P78" s="35"/>
      <c r="Q78" s="36"/>
      <c r="R78" s="36">
        <v>1</v>
      </c>
      <c r="S78" s="10" t="e">
        <f>E78+H78+K78+N78+#REF!+#REF!+#REF!+#REF!+#REF!</f>
        <v>#REF!</v>
      </c>
    </row>
    <row r="79" spans="2:19" ht="60" x14ac:dyDescent="0.25">
      <c r="B79" s="2" t="s">
        <v>21</v>
      </c>
      <c r="C79" s="35"/>
      <c r="D79" s="33" t="s">
        <v>212</v>
      </c>
      <c r="E79" s="36">
        <v>1</v>
      </c>
      <c r="F79" s="35"/>
      <c r="G79" s="35" t="s">
        <v>219</v>
      </c>
      <c r="H79" s="36">
        <v>2</v>
      </c>
      <c r="I79" s="35"/>
      <c r="J79" s="35" t="s">
        <v>224</v>
      </c>
      <c r="K79" s="36">
        <v>1</v>
      </c>
      <c r="L79" s="35"/>
      <c r="M79" s="33" t="s">
        <v>234</v>
      </c>
      <c r="N79" s="36">
        <v>1</v>
      </c>
      <c r="O79" s="35"/>
      <c r="P79" s="35" t="s">
        <v>246</v>
      </c>
      <c r="Q79" s="36">
        <v>1</v>
      </c>
      <c r="R79" s="36">
        <v>6</v>
      </c>
      <c r="S79" s="10" t="e">
        <f>E79+H79+K79+N79+#REF!+#REF!+#REF!+#REF!+#REF!</f>
        <v>#REF!</v>
      </c>
    </row>
    <row r="80" spans="2:19" ht="30" x14ac:dyDescent="0.25">
      <c r="B80" s="55" t="s">
        <v>152</v>
      </c>
      <c r="C80" s="35"/>
      <c r="D80" s="33"/>
      <c r="E80" s="36"/>
      <c r="F80" s="35"/>
      <c r="G80" s="35"/>
      <c r="H80" s="36"/>
      <c r="I80" s="35"/>
      <c r="J80" s="35"/>
      <c r="K80" s="36"/>
      <c r="L80" s="35"/>
      <c r="M80" s="33" t="s">
        <v>311</v>
      </c>
      <c r="N80" s="36">
        <v>1</v>
      </c>
      <c r="O80" s="35"/>
      <c r="P80" s="35"/>
      <c r="Q80" s="36"/>
      <c r="R80" s="36">
        <v>1</v>
      </c>
      <c r="S80" s="10" t="e">
        <f>E80+H80+K80+N80+#REF!+#REF!+#REF!+#REF!+#REF!</f>
        <v>#REF!</v>
      </c>
    </row>
    <row r="81" spans="2:19" ht="30" x14ac:dyDescent="0.25">
      <c r="B81" s="55" t="s">
        <v>139</v>
      </c>
      <c r="C81" s="35"/>
      <c r="D81" s="33" t="s">
        <v>210</v>
      </c>
      <c r="E81" s="36">
        <v>1</v>
      </c>
      <c r="F81" s="35"/>
      <c r="G81" s="35"/>
      <c r="H81" s="36"/>
      <c r="I81" s="35"/>
      <c r="J81" s="35" t="s">
        <v>222</v>
      </c>
      <c r="K81" s="36">
        <v>1</v>
      </c>
      <c r="L81" s="35"/>
      <c r="M81" s="33" t="s">
        <v>237</v>
      </c>
      <c r="N81" s="36">
        <v>1</v>
      </c>
      <c r="O81" s="35"/>
      <c r="P81" s="35"/>
      <c r="Q81" s="36"/>
      <c r="R81" s="36">
        <v>3</v>
      </c>
      <c r="S81" s="10" t="e">
        <f>E81+H81+K81+N81+#REF!+#REF!+#REF!+#REF!+#REF!</f>
        <v>#REF!</v>
      </c>
    </row>
    <row r="82" spans="2:19" ht="28.5" customHeight="1" x14ac:dyDescent="0.25">
      <c r="B82" s="55" t="s">
        <v>203</v>
      </c>
      <c r="C82" s="35"/>
      <c r="D82" s="33"/>
      <c r="E82" s="36"/>
      <c r="F82" s="35"/>
      <c r="G82" s="35"/>
      <c r="H82" s="36"/>
      <c r="I82" s="35"/>
      <c r="J82" s="35" t="s">
        <v>220</v>
      </c>
      <c r="K82" s="36">
        <v>1</v>
      </c>
      <c r="L82" s="35"/>
      <c r="M82" s="33" t="s">
        <v>236</v>
      </c>
      <c r="N82" s="36">
        <v>1</v>
      </c>
      <c r="O82" s="35"/>
      <c r="P82" s="35"/>
      <c r="Q82" s="36"/>
      <c r="R82" s="36">
        <v>2</v>
      </c>
      <c r="S82" s="10" t="e">
        <f>E82+H82+K82+N82+#REF!+#REF!+#REF!+#REF!+#REF!</f>
        <v>#REF!</v>
      </c>
    </row>
    <row r="83" spans="2:19" ht="45" x14ac:dyDescent="0.25">
      <c r="B83" s="55" t="s">
        <v>71</v>
      </c>
      <c r="C83" s="35"/>
      <c r="D83" s="33"/>
      <c r="E83" s="36"/>
      <c r="F83" s="35"/>
      <c r="G83" s="35" t="s">
        <v>216</v>
      </c>
      <c r="H83" s="36">
        <v>1</v>
      </c>
      <c r="I83" s="35"/>
      <c r="J83" s="35" t="s">
        <v>228</v>
      </c>
      <c r="K83" s="36">
        <v>1</v>
      </c>
      <c r="L83" s="35"/>
      <c r="M83" s="33" t="s">
        <v>232</v>
      </c>
      <c r="N83" s="36">
        <v>1</v>
      </c>
      <c r="O83" s="35"/>
      <c r="P83" s="35" t="s">
        <v>241</v>
      </c>
      <c r="Q83" s="36">
        <v>1</v>
      </c>
      <c r="R83" s="36">
        <v>4</v>
      </c>
      <c r="S83" s="10" t="e">
        <f>E83+H83+K83+N83+#REF!+#REF!+#REF!+#REF!+#REF!</f>
        <v>#REF!</v>
      </c>
    </row>
    <row r="84" spans="2:19" ht="32.25" customHeight="1" x14ac:dyDescent="0.25">
      <c r="B84" s="55" t="s">
        <v>116</v>
      </c>
      <c r="C84" s="35"/>
      <c r="D84" s="33"/>
      <c r="E84" s="36"/>
      <c r="F84" s="35"/>
      <c r="G84" s="35"/>
      <c r="H84" s="36"/>
      <c r="I84" s="35"/>
      <c r="J84" s="35" t="s">
        <v>221</v>
      </c>
      <c r="K84" s="36">
        <v>1</v>
      </c>
      <c r="L84" s="35"/>
      <c r="M84" s="33"/>
      <c r="N84" s="36"/>
      <c r="O84" s="35"/>
      <c r="P84" s="35" t="s">
        <v>243</v>
      </c>
      <c r="Q84" s="36">
        <v>1</v>
      </c>
      <c r="R84" s="36">
        <v>2</v>
      </c>
      <c r="S84" s="10" t="e">
        <f>E84+H84+K84+N84+#REF!+#REF!+#REF!+#REF!+#REF!</f>
        <v>#REF!</v>
      </c>
    </row>
    <row r="85" spans="2:19" ht="30" x14ac:dyDescent="0.25">
      <c r="B85" s="55" t="s">
        <v>79</v>
      </c>
      <c r="C85" s="35"/>
      <c r="D85" s="33" t="s">
        <v>209</v>
      </c>
      <c r="E85" s="36">
        <v>1</v>
      </c>
      <c r="F85" s="35"/>
      <c r="G85" s="35"/>
      <c r="H85" s="36"/>
      <c r="I85" s="35"/>
      <c r="J85" s="35" t="s">
        <v>229</v>
      </c>
      <c r="K85" s="36">
        <v>1</v>
      </c>
      <c r="L85" s="35"/>
      <c r="M85" s="35" t="s">
        <v>230</v>
      </c>
      <c r="N85" s="36">
        <v>1</v>
      </c>
      <c r="O85" s="35"/>
      <c r="P85" s="35" t="s">
        <v>242</v>
      </c>
      <c r="Q85" s="36">
        <v>1</v>
      </c>
      <c r="R85" s="36">
        <v>4</v>
      </c>
      <c r="S85" s="10" t="e">
        <f>E85+H85+K85+N85+#REF!+#REF!+#REF!+#REF!+#REF!</f>
        <v>#REF!</v>
      </c>
    </row>
    <row r="86" spans="2:19" ht="31.5" customHeight="1" x14ac:dyDescent="0.25">
      <c r="B86" s="55" t="s">
        <v>75</v>
      </c>
      <c r="C86" s="35"/>
      <c r="D86" s="35"/>
      <c r="E86" s="36"/>
      <c r="F86" s="35"/>
      <c r="G86" s="35"/>
      <c r="H86" s="36"/>
      <c r="I86" s="35"/>
      <c r="J86" s="35"/>
      <c r="K86" s="36"/>
      <c r="L86" s="35"/>
      <c r="M86" s="35" t="s">
        <v>238</v>
      </c>
      <c r="N86" s="36">
        <v>1</v>
      </c>
      <c r="O86" s="35"/>
      <c r="P86" s="35"/>
      <c r="Q86" s="36"/>
      <c r="R86" s="36">
        <v>1</v>
      </c>
      <c r="S86" s="10" t="e">
        <f>E86+H86+K86+N86+#REF!+#REF!+#REF!+#REF!+#REF!</f>
        <v>#REF!</v>
      </c>
    </row>
    <row r="87" spans="2:19" ht="30" x14ac:dyDescent="0.25">
      <c r="B87" s="55" t="s">
        <v>73</v>
      </c>
      <c r="C87" s="35"/>
      <c r="D87" s="33" t="s">
        <v>213</v>
      </c>
      <c r="E87" s="36">
        <v>1</v>
      </c>
      <c r="F87" s="35"/>
      <c r="G87" s="35" t="s">
        <v>215</v>
      </c>
      <c r="H87" s="36">
        <v>1</v>
      </c>
      <c r="I87" s="35"/>
      <c r="J87" s="35"/>
      <c r="K87" s="36"/>
      <c r="L87" s="35"/>
      <c r="M87" s="33" t="s">
        <v>239</v>
      </c>
      <c r="N87" s="36">
        <v>1</v>
      </c>
      <c r="O87" s="35"/>
      <c r="P87" s="35"/>
      <c r="Q87" s="36"/>
      <c r="R87" s="36">
        <v>3</v>
      </c>
      <c r="S87" s="10"/>
    </row>
    <row r="88" spans="2:19" ht="30" x14ac:dyDescent="0.25">
      <c r="B88" s="55" t="s">
        <v>74</v>
      </c>
      <c r="C88" s="35"/>
      <c r="D88" s="33"/>
      <c r="E88" s="36"/>
      <c r="F88" s="35"/>
      <c r="G88" s="35"/>
      <c r="H88" s="36"/>
      <c r="I88" s="35"/>
      <c r="J88" s="35"/>
      <c r="K88" s="36"/>
      <c r="L88" s="35"/>
      <c r="M88" s="33"/>
      <c r="N88" s="36"/>
      <c r="O88" s="35"/>
      <c r="P88" s="35" t="s">
        <v>240</v>
      </c>
      <c r="Q88" s="36">
        <v>1</v>
      </c>
      <c r="R88" s="36">
        <v>1</v>
      </c>
      <c r="S88" s="10" t="e">
        <f>E88+H88+K88+N88+#REF!+#REF!+#REF!+#REF!+#REF!</f>
        <v>#REF!</v>
      </c>
    </row>
    <row r="89" spans="2:19" x14ac:dyDescent="0.25">
      <c r="B89" s="9" t="s">
        <v>9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0" t="e">
        <f>E89+H89+K89+N89+#REF!+#REF!+#REF!+#REF!+#REF!</f>
        <v>#REF!</v>
      </c>
    </row>
    <row r="90" spans="2:19" x14ac:dyDescent="0.25">
      <c r="B90" s="2" t="s">
        <v>27</v>
      </c>
      <c r="C90" s="32"/>
      <c r="D90" s="35" t="s">
        <v>249</v>
      </c>
      <c r="E90" s="34">
        <v>1</v>
      </c>
      <c r="F90" s="32"/>
      <c r="G90" s="32"/>
      <c r="H90" s="34"/>
      <c r="I90" s="32"/>
      <c r="J90" s="32" t="s">
        <v>259</v>
      </c>
      <c r="K90" s="34">
        <v>1</v>
      </c>
      <c r="L90" s="53" t="s">
        <v>264</v>
      </c>
      <c r="M90" s="35"/>
      <c r="N90" s="34">
        <v>1</v>
      </c>
      <c r="O90" s="34"/>
      <c r="P90" s="32" t="s">
        <v>275</v>
      </c>
      <c r="Q90" s="34">
        <v>1</v>
      </c>
      <c r="R90" s="34">
        <v>4</v>
      </c>
      <c r="S90" s="10" t="e">
        <f>E90+H90+K90+N90+#REF!+#REF!+#REF!+#REF!+#REF!</f>
        <v>#REF!</v>
      </c>
    </row>
    <row r="91" spans="2:19" x14ac:dyDescent="0.25">
      <c r="B91" s="2" t="s">
        <v>70</v>
      </c>
      <c r="C91" s="32"/>
      <c r="D91" s="35"/>
      <c r="E91" s="34"/>
      <c r="F91" s="32"/>
      <c r="G91" s="32"/>
      <c r="H91" s="34"/>
      <c r="I91" s="32"/>
      <c r="J91" s="32" t="s">
        <v>258</v>
      </c>
      <c r="K91" s="34">
        <v>1</v>
      </c>
      <c r="L91" s="53" t="s">
        <v>266</v>
      </c>
      <c r="M91" s="35"/>
      <c r="N91" s="34">
        <v>1</v>
      </c>
      <c r="O91" s="34"/>
      <c r="P91" s="32" t="s">
        <v>276</v>
      </c>
      <c r="Q91" s="34">
        <v>1</v>
      </c>
      <c r="R91" s="34">
        <v>3</v>
      </c>
      <c r="S91" s="10" t="e">
        <f>E91+H91+K91+N91+#REF!+#REF!+#REF!+#REF!+#REF!</f>
        <v>#REF!</v>
      </c>
    </row>
    <row r="92" spans="2:19" ht="30" x14ac:dyDescent="0.25">
      <c r="B92" s="2" t="s">
        <v>69</v>
      </c>
      <c r="C92" s="32"/>
      <c r="D92" s="35" t="s">
        <v>248</v>
      </c>
      <c r="E92" s="34">
        <v>1</v>
      </c>
      <c r="F92" s="32"/>
      <c r="G92" s="32" t="s">
        <v>254</v>
      </c>
      <c r="H92" s="34">
        <v>1</v>
      </c>
      <c r="I92" s="32"/>
      <c r="J92" s="32" t="s">
        <v>261</v>
      </c>
      <c r="K92" s="34"/>
      <c r="L92" s="53" t="s">
        <v>266</v>
      </c>
      <c r="M92" s="35" t="s">
        <v>268</v>
      </c>
      <c r="N92" s="34">
        <v>2</v>
      </c>
      <c r="O92" s="34"/>
      <c r="P92" s="32"/>
      <c r="Q92" s="34"/>
      <c r="R92" s="34">
        <v>4</v>
      </c>
      <c r="S92" s="10" t="e">
        <f>E92+H92+K92+N92+#REF!+#REF!+#REF!+#REF!+#REF!</f>
        <v>#REF!</v>
      </c>
    </row>
    <row r="93" spans="2:19" ht="63" customHeight="1" x14ac:dyDescent="0.25">
      <c r="B93" s="2" t="s">
        <v>21</v>
      </c>
      <c r="C93" s="32"/>
      <c r="D93" s="35" t="s">
        <v>251</v>
      </c>
      <c r="E93" s="34">
        <v>2</v>
      </c>
      <c r="F93" s="32"/>
      <c r="G93" s="35" t="s">
        <v>255</v>
      </c>
      <c r="H93" s="34">
        <v>2.1</v>
      </c>
      <c r="I93" s="32"/>
      <c r="J93" s="32" t="s">
        <v>260</v>
      </c>
      <c r="K93" s="34">
        <v>1</v>
      </c>
      <c r="L93" s="53" t="s">
        <v>265</v>
      </c>
      <c r="M93" s="35" t="s">
        <v>273</v>
      </c>
      <c r="N93" s="34">
        <v>4</v>
      </c>
      <c r="O93" s="34"/>
      <c r="P93" s="35" t="s">
        <v>281</v>
      </c>
      <c r="Q93" s="34">
        <v>2.1</v>
      </c>
      <c r="R93" s="34">
        <v>6.6</v>
      </c>
      <c r="S93" s="10" t="e">
        <f>E93+H93+K93+N93+#REF!+#REF!+#REF!+#REF!+#REF!</f>
        <v>#REF!</v>
      </c>
    </row>
    <row r="94" spans="2:19" x14ac:dyDescent="0.25">
      <c r="B94" s="55" t="s">
        <v>152</v>
      </c>
      <c r="C94" s="32"/>
      <c r="D94" s="35"/>
      <c r="E94" s="34"/>
      <c r="F94" s="32"/>
      <c r="G94" s="32"/>
      <c r="H94" s="34"/>
      <c r="I94" s="32"/>
      <c r="J94" s="32"/>
      <c r="K94" s="34"/>
      <c r="L94" s="53" t="s">
        <v>263</v>
      </c>
      <c r="M94" s="35"/>
      <c r="N94" s="34">
        <v>1</v>
      </c>
      <c r="O94" s="34"/>
      <c r="P94" s="32"/>
      <c r="Q94" s="34"/>
      <c r="R94" s="34">
        <v>1</v>
      </c>
      <c r="S94" s="10" t="e">
        <f>E94+H94+K94+N94+#REF!+#REF!+#REF!+#REF!+#REF!</f>
        <v>#REF!</v>
      </c>
    </row>
    <row r="95" spans="2:19" ht="15.75" customHeight="1" x14ac:dyDescent="0.25">
      <c r="B95" s="55" t="s">
        <v>139</v>
      </c>
      <c r="C95" s="32"/>
      <c r="D95" s="35" t="s">
        <v>252</v>
      </c>
      <c r="E95" s="34">
        <v>1</v>
      </c>
      <c r="F95" s="32"/>
      <c r="G95" s="32"/>
      <c r="H95" s="34"/>
      <c r="I95" s="32"/>
      <c r="J95" s="32"/>
      <c r="K95" s="34"/>
      <c r="L95" s="53" t="s">
        <v>266</v>
      </c>
      <c r="M95" s="35"/>
      <c r="N95" s="34">
        <v>1</v>
      </c>
      <c r="O95" s="34"/>
      <c r="P95" s="32" t="s">
        <v>279</v>
      </c>
      <c r="Q95" s="34">
        <v>1</v>
      </c>
      <c r="R95" s="34">
        <v>2</v>
      </c>
      <c r="S95" s="10" t="e">
        <f>E95+H95+K95+N95+#REF!+#REF!+#REF!+#REF!+#REF!</f>
        <v>#REF!</v>
      </c>
    </row>
    <row r="96" spans="2:19" ht="31.5" customHeight="1" x14ac:dyDescent="0.25">
      <c r="B96" s="55" t="s">
        <v>203</v>
      </c>
      <c r="C96" s="32"/>
      <c r="D96" s="35"/>
      <c r="E96" s="34"/>
      <c r="F96" s="32"/>
      <c r="G96" s="32"/>
      <c r="H96" s="34"/>
      <c r="I96" s="32"/>
      <c r="J96" s="32"/>
      <c r="K96" s="34"/>
      <c r="L96" s="53" t="s">
        <v>263</v>
      </c>
      <c r="M96" s="35" t="s">
        <v>267</v>
      </c>
      <c r="N96" s="34">
        <v>2</v>
      </c>
      <c r="O96" s="34"/>
      <c r="P96" s="32" t="s">
        <v>277</v>
      </c>
      <c r="Q96" s="34">
        <v>1</v>
      </c>
      <c r="R96" s="34">
        <v>3</v>
      </c>
      <c r="S96" s="10" t="e">
        <f>E96+H96+K96+N96+#REF!+#REF!+#REF!+#REF!+#REF!</f>
        <v>#REF!</v>
      </c>
    </row>
    <row r="97" spans="2:19" ht="15.75" customHeight="1" x14ac:dyDescent="0.25">
      <c r="B97" s="55" t="s">
        <v>71</v>
      </c>
      <c r="C97" s="32"/>
      <c r="D97" s="35" t="s">
        <v>250</v>
      </c>
      <c r="E97" s="34">
        <v>1</v>
      </c>
      <c r="F97" s="32"/>
      <c r="G97" s="32"/>
      <c r="H97" s="34"/>
      <c r="I97" s="32"/>
      <c r="J97" s="32" t="s">
        <v>256</v>
      </c>
      <c r="K97" s="34">
        <v>1</v>
      </c>
      <c r="L97" s="53" t="s">
        <v>266</v>
      </c>
      <c r="M97" s="35" t="s">
        <v>269</v>
      </c>
      <c r="N97" s="34">
        <v>2</v>
      </c>
      <c r="O97" s="34"/>
      <c r="P97" s="32" t="s">
        <v>280</v>
      </c>
      <c r="Q97" s="34">
        <v>1</v>
      </c>
      <c r="R97" s="34">
        <v>5</v>
      </c>
      <c r="S97" s="10" t="e">
        <f>E97+H97+K97+N97+#REF!+#REF!+#REF!+#REF!+#REF!</f>
        <v>#REF!</v>
      </c>
    </row>
    <row r="98" spans="2:19" ht="33.75" customHeight="1" x14ac:dyDescent="0.25">
      <c r="B98" s="55" t="s">
        <v>116</v>
      </c>
      <c r="C98" s="32"/>
      <c r="D98" s="35"/>
      <c r="E98" s="34"/>
      <c r="F98" s="32"/>
      <c r="G98" s="32" t="s">
        <v>253</v>
      </c>
      <c r="H98" s="34">
        <v>1</v>
      </c>
      <c r="I98" s="32"/>
      <c r="J98" s="32" t="s">
        <v>257</v>
      </c>
      <c r="K98" s="34">
        <v>1</v>
      </c>
      <c r="L98" s="53" t="s">
        <v>266</v>
      </c>
      <c r="M98" s="35" t="s">
        <v>274</v>
      </c>
      <c r="N98" s="34">
        <v>2</v>
      </c>
      <c r="O98" s="34"/>
      <c r="P98" s="32"/>
      <c r="Q98" s="34"/>
      <c r="R98" s="34">
        <v>3</v>
      </c>
      <c r="S98" s="10" t="e">
        <f>E98+H98+K98+N98+#REF!+#REF!+#REF!+#REF!+#REF!</f>
        <v>#REF!</v>
      </c>
    </row>
    <row r="99" spans="2:19" ht="15.75" customHeight="1" x14ac:dyDescent="0.25">
      <c r="B99" s="55" t="s">
        <v>79</v>
      </c>
      <c r="C99" s="32"/>
      <c r="D99" s="35"/>
      <c r="E99" s="34"/>
      <c r="F99" s="32"/>
      <c r="G99" s="32"/>
      <c r="H99" s="34"/>
      <c r="I99" s="32"/>
      <c r="J99" s="32"/>
      <c r="K99" s="34"/>
      <c r="L99" s="53" t="s">
        <v>263</v>
      </c>
      <c r="M99" s="35"/>
      <c r="N99" s="34">
        <v>1</v>
      </c>
      <c r="O99" s="34"/>
      <c r="P99" s="32" t="s">
        <v>282</v>
      </c>
      <c r="Q99" s="34">
        <v>1</v>
      </c>
      <c r="R99" s="34">
        <v>2</v>
      </c>
      <c r="S99" s="10" t="e">
        <f>E99+H99+K99+N99+#REF!+#REF!+#REF!+#REF!+#REF!</f>
        <v>#REF!</v>
      </c>
    </row>
    <row r="100" spans="2:19" ht="31.5" customHeight="1" x14ac:dyDescent="0.25">
      <c r="B100" s="55" t="s">
        <v>75</v>
      </c>
      <c r="C100" s="32"/>
      <c r="D100" s="35"/>
      <c r="E100" s="34"/>
      <c r="F100" s="32"/>
      <c r="G100" s="32"/>
      <c r="H100" s="34"/>
      <c r="I100" s="32"/>
      <c r="J100" s="32"/>
      <c r="K100" s="34"/>
      <c r="L100" s="53"/>
      <c r="M100" s="35" t="s">
        <v>309</v>
      </c>
      <c r="N100" s="34">
        <v>1</v>
      </c>
      <c r="O100" s="34"/>
      <c r="P100" s="32" t="s">
        <v>283</v>
      </c>
      <c r="Q100" s="34">
        <v>1</v>
      </c>
      <c r="R100" s="34">
        <v>2</v>
      </c>
      <c r="S100" s="10" t="e">
        <f>E100+H100+K100+N100+#REF!+#REF!+#REF!+#REF!+#REF!</f>
        <v>#REF!</v>
      </c>
    </row>
    <row r="101" spans="2:19" x14ac:dyDescent="0.25">
      <c r="B101" s="55" t="s">
        <v>73</v>
      </c>
      <c r="C101" s="32"/>
      <c r="D101" s="35"/>
      <c r="E101" s="34"/>
      <c r="F101" s="32"/>
      <c r="G101" s="32"/>
      <c r="H101" s="34"/>
      <c r="I101" s="32"/>
      <c r="J101" s="32" t="s">
        <v>262</v>
      </c>
      <c r="K101" s="34">
        <v>1</v>
      </c>
      <c r="L101" s="32"/>
      <c r="M101" s="35" t="s">
        <v>270</v>
      </c>
      <c r="N101" s="34">
        <v>1</v>
      </c>
      <c r="O101" s="34"/>
      <c r="P101" s="32" t="s">
        <v>278</v>
      </c>
      <c r="Q101" s="34">
        <v>2</v>
      </c>
      <c r="R101" s="34">
        <v>4</v>
      </c>
      <c r="S101" s="10" t="e">
        <f>E101+H101+K101+N101+#REF!+#REF!+#REF!+#REF!+#REF!</f>
        <v>#REF!</v>
      </c>
    </row>
    <row r="102" spans="2:19" ht="30" x14ac:dyDescent="0.25">
      <c r="B102" s="2" t="s">
        <v>271</v>
      </c>
      <c r="C102" s="3"/>
      <c r="D102" s="4"/>
      <c r="E102" s="10"/>
      <c r="F102" s="3"/>
      <c r="G102" s="3"/>
      <c r="H102" s="10"/>
      <c r="I102" s="3"/>
      <c r="J102" s="3"/>
      <c r="K102" s="10"/>
      <c r="L102" s="3"/>
      <c r="M102" s="54" t="s">
        <v>272</v>
      </c>
      <c r="N102" s="34">
        <v>1</v>
      </c>
      <c r="O102" s="10"/>
      <c r="P102" s="3"/>
      <c r="Q102" s="10"/>
      <c r="R102" s="34">
        <v>1</v>
      </c>
      <c r="S102" s="10" t="e">
        <f>E102+H102+K102+N102+#REF!+#REF!+#REF!+#REF!+#REF!</f>
        <v>#REF!</v>
      </c>
    </row>
    <row r="103" spans="2:19" x14ac:dyDescent="0.25">
      <c r="B103" s="2" t="s">
        <v>308</v>
      </c>
      <c r="C103" s="3"/>
      <c r="D103" s="4"/>
      <c r="E103" s="10"/>
      <c r="F103" s="3"/>
      <c r="G103" s="3"/>
      <c r="H103" s="10"/>
      <c r="I103" s="3"/>
      <c r="J103" s="3"/>
      <c r="K103" s="10"/>
      <c r="L103" s="3"/>
      <c r="M103" s="54" t="s">
        <v>310</v>
      </c>
      <c r="N103" s="34">
        <v>1</v>
      </c>
      <c r="O103" s="10"/>
      <c r="P103" s="3"/>
      <c r="Q103" s="10"/>
      <c r="R103" s="34">
        <v>1</v>
      </c>
      <c r="S103" s="10" t="e">
        <f>E103+H103+K103+N103+#REF!+#REF!+#REF!+#REF!+#REF!</f>
        <v>#REF!</v>
      </c>
    </row>
    <row r="104" spans="2:19" x14ac:dyDescent="0.25">
      <c r="B104" s="9" t="s">
        <v>10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0" t="e">
        <f>E104+H104+K104+N104+#REF!+#REF!+#REF!+#REF!+#REF!</f>
        <v>#REF!</v>
      </c>
    </row>
    <row r="105" spans="2:19" x14ac:dyDescent="0.25">
      <c r="B105" s="2" t="s">
        <v>27</v>
      </c>
      <c r="C105" s="32"/>
      <c r="D105" s="35"/>
      <c r="E105" s="34"/>
      <c r="F105" s="32"/>
      <c r="G105" s="32" t="s">
        <v>287</v>
      </c>
      <c r="H105" s="34">
        <v>1</v>
      </c>
      <c r="I105" s="32"/>
      <c r="J105" s="32"/>
      <c r="K105" s="34"/>
      <c r="L105" s="32"/>
      <c r="M105" s="35" t="s">
        <v>296</v>
      </c>
      <c r="N105" s="34">
        <v>1</v>
      </c>
      <c r="O105" s="34"/>
      <c r="P105" s="32" t="s">
        <v>301</v>
      </c>
      <c r="Q105" s="34">
        <v>1</v>
      </c>
      <c r="R105" s="34">
        <v>3</v>
      </c>
      <c r="S105" s="10" t="e">
        <f>E105+H105+K105+N105+#REF!+#REF!+#REF!+#REF!+#REF!</f>
        <v>#REF!</v>
      </c>
    </row>
    <row r="106" spans="2:19" x14ac:dyDescent="0.25">
      <c r="B106" s="2" t="s">
        <v>70</v>
      </c>
      <c r="C106" s="32"/>
      <c r="D106" s="33"/>
      <c r="E106" s="34"/>
      <c r="F106" s="32"/>
      <c r="G106" s="32" t="s">
        <v>289</v>
      </c>
      <c r="H106" s="34">
        <v>1</v>
      </c>
      <c r="I106" s="32"/>
      <c r="J106" s="32"/>
      <c r="K106" s="34"/>
      <c r="L106" s="32"/>
      <c r="M106" s="52"/>
      <c r="N106" s="34"/>
      <c r="O106" s="34"/>
      <c r="P106" s="32"/>
      <c r="Q106" s="34"/>
      <c r="R106" s="34">
        <v>1</v>
      </c>
      <c r="S106" s="10" t="e">
        <f>E106+H106+K106+N106+#REF!+#REF!+#REF!+#REF!+#REF!</f>
        <v>#REF!</v>
      </c>
    </row>
    <row r="107" spans="2:19" ht="30" x14ac:dyDescent="0.25">
      <c r="B107" s="2" t="s">
        <v>69</v>
      </c>
      <c r="C107" s="32"/>
      <c r="D107" s="33"/>
      <c r="E107" s="34"/>
      <c r="F107" s="32"/>
      <c r="G107" s="32" t="s">
        <v>288</v>
      </c>
      <c r="H107" s="34">
        <v>1</v>
      </c>
      <c r="I107" s="32"/>
      <c r="J107" s="32"/>
      <c r="K107" s="34"/>
      <c r="L107" s="32"/>
      <c r="M107" s="52" t="s">
        <v>294</v>
      </c>
      <c r="N107" s="34">
        <v>1</v>
      </c>
      <c r="O107" s="34"/>
      <c r="P107" s="32" t="s">
        <v>304</v>
      </c>
      <c r="Q107" s="34">
        <v>2</v>
      </c>
      <c r="R107" s="34">
        <v>4</v>
      </c>
      <c r="S107" s="10" t="e">
        <f>E107+H107+K107+N107+#REF!+#REF!+#REF!+#REF!+#REF!</f>
        <v>#REF!</v>
      </c>
    </row>
    <row r="108" spans="2:19" ht="30" x14ac:dyDescent="0.25">
      <c r="B108" s="2" t="s">
        <v>21</v>
      </c>
      <c r="C108" s="32"/>
      <c r="D108" s="33"/>
      <c r="E108" s="34"/>
      <c r="F108" s="32"/>
      <c r="G108" s="32" t="s">
        <v>290</v>
      </c>
      <c r="H108" s="34">
        <v>2</v>
      </c>
      <c r="I108" s="32"/>
      <c r="J108" s="32" t="s">
        <v>293</v>
      </c>
      <c r="K108" s="34">
        <v>1</v>
      </c>
      <c r="L108" s="32"/>
      <c r="M108" s="33" t="s">
        <v>298</v>
      </c>
      <c r="N108" s="34">
        <v>2</v>
      </c>
      <c r="O108" s="34"/>
      <c r="P108" s="32" t="s">
        <v>302</v>
      </c>
      <c r="Q108" s="34">
        <v>1</v>
      </c>
      <c r="R108" s="34">
        <v>6</v>
      </c>
      <c r="S108" s="10" t="e">
        <f>E108+H108+K108+N108+#REF!+#REF!+#REF!+#REF!+#REF!</f>
        <v>#REF!</v>
      </c>
    </row>
    <row r="109" spans="2:19" x14ac:dyDescent="0.25">
      <c r="B109" s="55" t="s">
        <v>152</v>
      </c>
      <c r="C109" s="32"/>
      <c r="D109" s="33"/>
      <c r="E109" s="34"/>
      <c r="F109" s="32"/>
      <c r="G109" s="32"/>
      <c r="H109" s="34"/>
      <c r="I109" s="32"/>
      <c r="J109" s="32" t="s">
        <v>258</v>
      </c>
      <c r="K109" s="34">
        <v>1</v>
      </c>
      <c r="L109" s="32"/>
      <c r="M109" s="52"/>
      <c r="N109" s="34"/>
      <c r="O109" s="34"/>
      <c r="P109" s="32" t="s">
        <v>307</v>
      </c>
      <c r="Q109" s="34">
        <v>1</v>
      </c>
      <c r="R109" s="34">
        <v>2</v>
      </c>
      <c r="S109" s="10" t="e">
        <f>E109+H109+K109+N109+#REF!+#REF!+#REF!+#REF!+#REF!</f>
        <v>#REF!</v>
      </c>
    </row>
    <row r="110" spans="2:19" x14ac:dyDescent="0.25">
      <c r="B110" s="55" t="s">
        <v>139</v>
      </c>
      <c r="C110" s="32"/>
      <c r="D110" s="33"/>
      <c r="E110" s="34"/>
      <c r="F110" s="32"/>
      <c r="G110" s="32" t="s">
        <v>286</v>
      </c>
      <c r="H110" s="34">
        <v>1</v>
      </c>
      <c r="I110" s="32"/>
      <c r="J110" s="32"/>
      <c r="K110" s="34"/>
      <c r="L110" s="32"/>
      <c r="M110" s="52" t="s">
        <v>299</v>
      </c>
      <c r="N110" s="34">
        <v>1</v>
      </c>
      <c r="O110" s="34"/>
      <c r="P110" s="32"/>
      <c r="Q110" s="34"/>
      <c r="R110" s="34">
        <v>2</v>
      </c>
      <c r="S110" s="10" t="e">
        <f>E110+H110+K110+N110+#REF!+#REF!+#REF!+#REF!+#REF!</f>
        <v>#REF!</v>
      </c>
    </row>
    <row r="111" spans="2:19" x14ac:dyDescent="0.25">
      <c r="B111" s="55" t="s">
        <v>203</v>
      </c>
      <c r="C111" s="32"/>
      <c r="D111" s="33" t="s">
        <v>285</v>
      </c>
      <c r="E111" s="34">
        <v>1</v>
      </c>
      <c r="F111" s="32"/>
      <c r="G111" s="32"/>
      <c r="H111" s="34"/>
      <c r="I111" s="32"/>
      <c r="J111" s="32"/>
      <c r="K111" s="34"/>
      <c r="L111" s="32"/>
      <c r="M111" s="52" t="s">
        <v>297</v>
      </c>
      <c r="N111" s="34">
        <v>1</v>
      </c>
      <c r="O111" s="34"/>
      <c r="P111" s="32"/>
      <c r="Q111" s="34"/>
      <c r="R111" s="34">
        <v>2</v>
      </c>
      <c r="S111" s="10" t="e">
        <f>E111+H111+K111+N111+#REF!+#REF!+#REF!+#REF!+#REF!</f>
        <v>#REF!</v>
      </c>
    </row>
    <row r="112" spans="2:19" x14ac:dyDescent="0.25">
      <c r="B112" s="55" t="s">
        <v>71</v>
      </c>
      <c r="C112" s="32"/>
      <c r="D112" s="33" t="s">
        <v>82</v>
      </c>
      <c r="E112" s="34">
        <v>1</v>
      </c>
      <c r="F112" s="32"/>
      <c r="G112" s="32"/>
      <c r="H112" s="34"/>
      <c r="I112" s="32"/>
      <c r="J112" s="32"/>
      <c r="K112" s="34"/>
      <c r="L112" s="32"/>
      <c r="M112" s="52" t="s">
        <v>269</v>
      </c>
      <c r="N112" s="34">
        <v>1</v>
      </c>
      <c r="O112" s="34"/>
      <c r="P112" s="32" t="s">
        <v>303</v>
      </c>
      <c r="Q112" s="34">
        <v>1</v>
      </c>
      <c r="R112" s="34">
        <v>3</v>
      </c>
      <c r="S112" s="10" t="e">
        <f>E112+H112+K112+N112+#REF!+#REF!+#REF!+#REF!+#REF!</f>
        <v>#REF!</v>
      </c>
    </row>
    <row r="113" spans="2:19" x14ac:dyDescent="0.25">
      <c r="B113" s="55" t="s">
        <v>116</v>
      </c>
      <c r="C113" s="32"/>
      <c r="D113" s="35" t="s">
        <v>284</v>
      </c>
      <c r="E113" s="34">
        <v>1</v>
      </c>
      <c r="F113" s="32"/>
      <c r="G113" s="32"/>
      <c r="H113" s="34"/>
      <c r="I113" s="32"/>
      <c r="J113" s="32"/>
      <c r="K113" s="34"/>
      <c r="L113" s="32"/>
      <c r="M113" s="35" t="s">
        <v>295</v>
      </c>
      <c r="N113" s="34">
        <v>1</v>
      </c>
      <c r="O113" s="34"/>
      <c r="P113" s="32"/>
      <c r="Q113" s="34"/>
      <c r="R113" s="34">
        <v>2</v>
      </c>
      <c r="S113" s="10" t="e">
        <f>E113+H113+K113+N113+#REF!+#REF!+#REF!+#REF!+#REF!</f>
        <v>#REF!</v>
      </c>
    </row>
    <row r="114" spans="2:19" x14ac:dyDescent="0.25">
      <c r="B114" s="55" t="s">
        <v>79</v>
      </c>
      <c r="C114" s="32"/>
      <c r="D114" s="33"/>
      <c r="E114" s="34"/>
      <c r="F114" s="32"/>
      <c r="G114" s="32"/>
      <c r="H114" s="34"/>
      <c r="I114" s="32"/>
      <c r="J114" s="32"/>
      <c r="K114" s="34"/>
      <c r="L114" s="32"/>
      <c r="M114" s="52"/>
      <c r="N114" s="34"/>
      <c r="O114" s="34"/>
      <c r="P114" s="32" t="s">
        <v>305</v>
      </c>
      <c r="Q114" s="34">
        <v>1</v>
      </c>
      <c r="R114" s="34">
        <v>1</v>
      </c>
      <c r="S114" s="10" t="e">
        <f>E114+H114+K114+N114+#REF!+#REF!+#REF!+#REF!+#REF!</f>
        <v>#REF!</v>
      </c>
    </row>
    <row r="115" spans="2:19" x14ac:dyDescent="0.25">
      <c r="B115" s="55" t="s">
        <v>75</v>
      </c>
      <c r="C115" s="32"/>
      <c r="D115" s="35"/>
      <c r="E115" s="34"/>
      <c r="F115" s="32"/>
      <c r="G115" s="32"/>
      <c r="H115" s="34"/>
      <c r="I115" s="32"/>
      <c r="J115" s="32" t="s">
        <v>292</v>
      </c>
      <c r="K115" s="34">
        <v>1</v>
      </c>
      <c r="L115" s="32"/>
      <c r="M115" s="35"/>
      <c r="N115" s="34"/>
      <c r="O115" s="34"/>
      <c r="P115" s="32" t="s">
        <v>306</v>
      </c>
      <c r="Q115" s="34">
        <v>1</v>
      </c>
      <c r="R115" s="34">
        <v>2</v>
      </c>
      <c r="S115" s="10" t="e">
        <f>E115+H115+K115+N115+#REF!+#REF!+#REF!+#REF!+#REF!</f>
        <v>#REF!</v>
      </c>
    </row>
    <row r="116" spans="2:19" x14ac:dyDescent="0.25">
      <c r="B116" s="55" t="s">
        <v>73</v>
      </c>
      <c r="C116" s="32"/>
      <c r="D116" s="33"/>
      <c r="E116" s="34"/>
      <c r="F116" s="32"/>
      <c r="G116" s="32"/>
      <c r="H116" s="34"/>
      <c r="I116" s="32"/>
      <c r="J116" s="32" t="s">
        <v>291</v>
      </c>
      <c r="K116" s="34">
        <v>2</v>
      </c>
      <c r="L116" s="32"/>
      <c r="M116" s="52" t="s">
        <v>300</v>
      </c>
      <c r="N116" s="34">
        <v>1</v>
      </c>
      <c r="O116" s="34"/>
      <c r="P116" s="32"/>
      <c r="Q116" s="34"/>
      <c r="R116" s="34">
        <v>3</v>
      </c>
      <c r="S116" s="10" t="e">
        <f>E116+H116+K116+N116+#REF!+#REF!+#REF!+#REF!+#REF!</f>
        <v>#REF!</v>
      </c>
    </row>
  </sheetData>
  <mergeCells count="5">
    <mergeCell ref="L2:N2"/>
    <mergeCell ref="B1:D1"/>
    <mergeCell ref="O2:Q2"/>
    <mergeCell ref="F1:N1"/>
    <mergeCell ref="B2:B4"/>
  </mergeCells>
  <pageMargins left="0.31496062992125984" right="0.19685039370078741" top="0.39370078740157483" bottom="0.19685039370078741" header="0.31496062992125984" footer="0.31496062992125984"/>
  <pageSetup paperSize="9" scale="53" fitToHeight="0" orientation="landscape" r:id="rId1"/>
  <rowBreaks count="3" manualBreakCount="3">
    <brk id="20" max="19" man="1"/>
    <brk id="53" max="19" man="1"/>
    <brk id="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Чайка Алексей Дмитриевич</cp:lastModifiedBy>
  <cp:lastPrinted>2025-01-14T08:10:46Z</cp:lastPrinted>
  <dcterms:created xsi:type="dcterms:W3CDTF">2021-08-26T16:23:02Z</dcterms:created>
  <dcterms:modified xsi:type="dcterms:W3CDTF">2025-01-14T08:10:49Z</dcterms:modified>
</cp:coreProperties>
</file>